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workbookPr defaultThemeVersion="124226"/>
  <mc:AlternateContent xmlns:mc="http://schemas.openxmlformats.org/markup-compatibility/2006">
    <mc:Choice Requires="x15">
      <x15ac:absPath xmlns:x15ac="http://schemas.microsoft.com/office/spreadsheetml/2010/11/ac" url="U:\01-CLIENTS\EU\Europacable\3-OFC (UK)\1-Dumping\1-CNV (Turkey)\2-Turkish source data\"/>
    </mc:Choice>
  </mc:AlternateContent>
  <xr:revisionPtr revIDLastSave="0" documentId="13_ncr:1_{0A253A70-AABD-4C94-B32A-8DE3691CF369}" xr6:coauthVersionLast="47" xr6:coauthVersionMax="47" xr10:uidLastSave="{00000000-0000-0000-0000-000000000000}"/>
  <bookViews>
    <workbookView xWindow="16065" yWindow="1650" windowWidth="21600" windowHeight="11385" xr2:uid="{00000000-000D-0000-FFFF-FFFF00000000}"/>
  </bookViews>
  <sheets>
    <sheet name="Processed Data" sheetId="4" r:id="rId1"/>
    <sheet name="Raw Data" sheetId="6" r:id="rId2"/>
  </sheets>
  <externalReferences>
    <externalReference r:id="rId3"/>
  </externalReferences>
  <definedNames>
    <definedName name="__123Graph_A" hidden="1">[1]DOKUMyan!$B$4:$B$4</definedName>
    <definedName name="__123Graph_B" hidden="1">[1]DOKUMyan!$B$5:$B$5</definedName>
    <definedName name="__123Graph_C" hidden="1">[1]DOKUMyan!$B$6:$B$6</definedName>
    <definedName name="__123Graph_D" hidden="1">[1]DOKUMyan!$B$7:$B$7</definedName>
    <definedName name="__123Graph_E" hidden="1">[1]DOKUMyan!$B$8:$B$8</definedName>
    <definedName name="__123Graph_X" hidden="1">[1]DOKUMyan!$A$4:$A$8</definedName>
    <definedName name="p" hidden="1">#REF!</definedName>
    <definedName name="_xlnm.Print_Area" localSheetId="0">'Processed Data'!$A$1:$M$243</definedName>
    <definedName name="_xlnm.Print_Area" localSheetId="1">'Raw Data'!$A$1:$M$243</definedName>
    <definedName name="_xlnm.Print_Titles" localSheetId="0">'Processed Data'!$1:$2</definedName>
    <definedName name="_xlnm.Print_Titles" localSheetId="1">'Raw Data'!$1:$2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41" i="4" l="1"/>
  <c r="R40" i="4"/>
  <c r="R38" i="4"/>
  <c r="R37" i="4"/>
  <c r="R36" i="4"/>
  <c r="R39" i="4" s="1"/>
</calcChain>
</file>

<file path=xl/sharedStrings.xml><?xml version="1.0" encoding="utf-8"?>
<sst xmlns="http://schemas.openxmlformats.org/spreadsheetml/2006/main" count="556" uniqueCount="81">
  <si>
    <t>Yıl</t>
  </si>
  <si>
    <t>Ocak</t>
  </si>
  <si>
    <t>Şubat</t>
  </si>
  <si>
    <t>Mart</t>
  </si>
  <si>
    <t>Nisan</t>
  </si>
  <si>
    <t>Mayıs</t>
  </si>
  <si>
    <t>Haziran</t>
  </si>
  <si>
    <t>Temmuz</t>
  </si>
  <si>
    <t>Ağustos</t>
  </si>
  <si>
    <t>Eylül</t>
  </si>
  <si>
    <t>Ekim</t>
  </si>
  <si>
    <t>Kasım</t>
  </si>
  <si>
    <t>Aralık</t>
  </si>
  <si>
    <t>Year</t>
  </si>
  <si>
    <t>Jan.</t>
  </si>
  <si>
    <t>Feb.</t>
  </si>
  <si>
    <t>March</t>
  </si>
  <si>
    <t>April</t>
  </si>
  <si>
    <t>May</t>
  </si>
  <si>
    <t>June</t>
  </si>
  <si>
    <t>July</t>
  </si>
  <si>
    <t>August</t>
  </si>
  <si>
    <t>Sep.</t>
  </si>
  <si>
    <t>Oct.</t>
  </si>
  <si>
    <t>Nov.</t>
  </si>
  <si>
    <t>Dec.</t>
  </si>
  <si>
    <r>
      <t>2005</t>
    </r>
    <r>
      <rPr>
        <vertAlign val="superscript"/>
        <sz val="9"/>
        <rFont val="Arial"/>
        <family val="2"/>
        <charset val="162"/>
      </rPr>
      <t>(3)</t>
    </r>
  </si>
  <si>
    <r>
      <t>1982</t>
    </r>
    <r>
      <rPr>
        <vertAlign val="superscript"/>
        <sz val="9"/>
        <rFont val="Arial"/>
        <family val="2"/>
        <charset val="162"/>
      </rPr>
      <t>(1)</t>
    </r>
  </si>
  <si>
    <r>
      <t>1983</t>
    </r>
    <r>
      <rPr>
        <vertAlign val="superscript"/>
        <sz val="9"/>
        <rFont val="Arial"/>
        <family val="2"/>
        <charset val="162"/>
      </rPr>
      <t>(1)</t>
    </r>
  </si>
  <si>
    <r>
      <t>1984</t>
    </r>
    <r>
      <rPr>
        <vertAlign val="superscript"/>
        <sz val="9"/>
        <rFont val="Arial"/>
        <family val="2"/>
        <charset val="162"/>
      </rPr>
      <t>(1)</t>
    </r>
  </si>
  <si>
    <r>
      <t>1985</t>
    </r>
    <r>
      <rPr>
        <vertAlign val="superscript"/>
        <sz val="9"/>
        <rFont val="Arial"/>
        <family val="2"/>
        <charset val="162"/>
      </rPr>
      <t>(1)</t>
    </r>
  </si>
  <si>
    <r>
      <t>1986</t>
    </r>
    <r>
      <rPr>
        <vertAlign val="superscript"/>
        <sz val="9"/>
        <rFont val="Arial"/>
        <family val="2"/>
        <charset val="162"/>
      </rPr>
      <t>(1)</t>
    </r>
  </si>
  <si>
    <r>
      <t>1987</t>
    </r>
    <r>
      <rPr>
        <vertAlign val="superscript"/>
        <sz val="9"/>
        <rFont val="Arial"/>
        <family val="2"/>
        <charset val="162"/>
      </rPr>
      <t>(1)</t>
    </r>
  </si>
  <si>
    <r>
      <t>1988</t>
    </r>
    <r>
      <rPr>
        <vertAlign val="superscript"/>
        <sz val="9"/>
        <rFont val="Arial"/>
        <family val="2"/>
        <charset val="162"/>
      </rPr>
      <t>(1)</t>
    </r>
  </si>
  <si>
    <r>
      <t>1989</t>
    </r>
    <r>
      <rPr>
        <vertAlign val="superscript"/>
        <sz val="9"/>
        <rFont val="Arial"/>
        <family val="2"/>
        <charset val="162"/>
      </rPr>
      <t>(1)</t>
    </r>
  </si>
  <si>
    <r>
      <t>1990</t>
    </r>
    <r>
      <rPr>
        <vertAlign val="superscript"/>
        <sz val="9"/>
        <rFont val="Arial"/>
        <family val="2"/>
        <charset val="162"/>
      </rPr>
      <t>(1)</t>
    </r>
  </si>
  <si>
    <r>
      <rPr>
        <b/>
        <vertAlign val="superscript"/>
        <sz val="9"/>
        <rFont val="Arial"/>
        <family val="2"/>
        <charset val="162"/>
      </rPr>
      <t xml:space="preserve">(2) </t>
    </r>
    <r>
      <rPr>
        <b/>
        <sz val="9"/>
        <rFont val="Arial"/>
        <family val="2"/>
        <charset val="162"/>
      </rPr>
      <t xml:space="preserve">İlgili dönemde ilan edilen 1987 temel yıllı TEFE değişim oranlarıdır. </t>
    </r>
    <r>
      <rPr>
        <sz val="9"/>
        <rFont val="Arial"/>
        <family val="2"/>
        <charset val="162"/>
      </rPr>
      <t xml:space="preserve">
</t>
    </r>
    <r>
      <rPr>
        <vertAlign val="superscript"/>
        <sz val="9"/>
        <rFont val="Arial"/>
        <family val="2"/>
        <charset val="162"/>
      </rPr>
      <t>(2)</t>
    </r>
    <r>
      <rPr>
        <sz val="9"/>
        <rFont val="Arial"/>
        <family val="2"/>
        <charset val="162"/>
      </rPr>
      <t xml:space="preserve"> Rate of changes are from WPI -1987 base year.</t>
    </r>
  </si>
  <si>
    <r>
      <rPr>
        <b/>
        <vertAlign val="superscript"/>
        <sz val="9"/>
        <rFont val="Arial"/>
        <family val="2"/>
        <charset val="162"/>
      </rPr>
      <t xml:space="preserve">(3) </t>
    </r>
    <r>
      <rPr>
        <b/>
        <sz val="9"/>
        <rFont val="Arial"/>
        <family val="2"/>
        <charset val="162"/>
      </rPr>
      <t xml:space="preserve">İlgili dönemde ilan edilen 1994 temel yıllı TEFE değişim oranlarıdır. </t>
    </r>
    <r>
      <rPr>
        <sz val="9"/>
        <rFont val="Arial"/>
        <family val="2"/>
        <charset val="162"/>
      </rPr>
      <t xml:space="preserve">
</t>
    </r>
    <r>
      <rPr>
        <vertAlign val="superscript"/>
        <sz val="9"/>
        <rFont val="Arial"/>
        <family val="2"/>
        <charset val="162"/>
      </rPr>
      <t>(3)</t>
    </r>
    <r>
      <rPr>
        <sz val="9"/>
        <rFont val="Arial"/>
        <family val="2"/>
        <charset val="162"/>
      </rPr>
      <t xml:space="preserve"> Rate of changes are from WPI -1994 base year.</t>
    </r>
  </si>
  <si>
    <r>
      <rPr>
        <b/>
        <vertAlign val="superscript"/>
        <sz val="9"/>
        <rFont val="Arial"/>
        <family val="2"/>
        <charset val="162"/>
      </rPr>
      <t xml:space="preserve">(4) </t>
    </r>
    <r>
      <rPr>
        <b/>
        <sz val="9"/>
        <rFont val="Arial"/>
        <family val="2"/>
        <charset val="162"/>
      </rPr>
      <t xml:space="preserve">İlgili dönemde ilan edilen 2003 referans yıllı ÜFE değişim oranlarıdır. </t>
    </r>
    <r>
      <rPr>
        <sz val="9"/>
        <rFont val="Arial"/>
        <family val="2"/>
        <charset val="162"/>
      </rPr>
      <t xml:space="preserve">
</t>
    </r>
    <r>
      <rPr>
        <vertAlign val="superscript"/>
        <sz val="9"/>
        <rFont val="Arial"/>
        <family val="2"/>
        <charset val="162"/>
      </rPr>
      <t>(4)</t>
    </r>
    <r>
      <rPr>
        <sz val="9"/>
        <rFont val="Arial"/>
        <family val="2"/>
        <charset val="162"/>
      </rPr>
      <t xml:space="preserve"> Rate of changes are from PPI -2003 reference year.</t>
    </r>
  </si>
  <si>
    <r>
      <rPr>
        <b/>
        <vertAlign val="superscript"/>
        <sz val="9"/>
        <rFont val="Arial"/>
        <family val="2"/>
        <charset val="162"/>
      </rPr>
      <t xml:space="preserve">(1) </t>
    </r>
    <r>
      <rPr>
        <b/>
        <sz val="9"/>
        <rFont val="Arial"/>
        <family val="2"/>
        <charset val="162"/>
      </rPr>
      <t xml:space="preserve">İlgili dönemde ilan edilen 1981 temel yıllı TEFE değişim oranlarıdır. 
</t>
    </r>
    <r>
      <rPr>
        <vertAlign val="superscript"/>
        <sz val="9"/>
        <rFont val="Arial"/>
        <family val="2"/>
        <charset val="162"/>
      </rPr>
      <t>(1)</t>
    </r>
    <r>
      <rPr>
        <sz val="9"/>
        <rFont val="Arial"/>
        <family val="2"/>
        <charset val="162"/>
      </rPr>
      <t xml:space="preserve"> Rate of changes are from WPI -1981 base year.</t>
    </r>
  </si>
  <si>
    <r>
      <t>1991</t>
    </r>
    <r>
      <rPr>
        <vertAlign val="superscript"/>
        <sz val="9"/>
        <rFont val="Arial"/>
        <family val="2"/>
        <charset val="162"/>
      </rPr>
      <t>(2)</t>
    </r>
  </si>
  <si>
    <r>
      <t>1992</t>
    </r>
    <r>
      <rPr>
        <vertAlign val="superscript"/>
        <sz val="9"/>
        <rFont val="Arial"/>
        <family val="2"/>
        <charset val="162"/>
      </rPr>
      <t>(2)</t>
    </r>
  </si>
  <si>
    <r>
      <t>1993</t>
    </r>
    <r>
      <rPr>
        <vertAlign val="superscript"/>
        <sz val="9"/>
        <rFont val="Arial"/>
        <family val="2"/>
        <charset val="162"/>
      </rPr>
      <t>(2)</t>
    </r>
  </si>
  <si>
    <r>
      <t>1994</t>
    </r>
    <r>
      <rPr>
        <vertAlign val="superscript"/>
        <sz val="9"/>
        <rFont val="Arial"/>
        <family val="2"/>
        <charset val="162"/>
      </rPr>
      <t>(2)</t>
    </r>
  </si>
  <si>
    <r>
      <t>1995</t>
    </r>
    <r>
      <rPr>
        <vertAlign val="superscript"/>
        <sz val="9"/>
        <rFont val="Arial"/>
        <family val="2"/>
        <charset val="162"/>
      </rPr>
      <t>(2)</t>
    </r>
  </si>
  <si>
    <r>
      <t>1996</t>
    </r>
    <r>
      <rPr>
        <vertAlign val="superscript"/>
        <sz val="9"/>
        <rFont val="Arial"/>
        <family val="2"/>
        <charset val="162"/>
      </rPr>
      <t>(3)</t>
    </r>
  </si>
  <si>
    <r>
      <t>1997</t>
    </r>
    <r>
      <rPr>
        <vertAlign val="superscript"/>
        <sz val="9"/>
        <rFont val="Arial"/>
        <family val="2"/>
        <charset val="162"/>
      </rPr>
      <t>(3)</t>
    </r>
  </si>
  <si>
    <r>
      <t>1998</t>
    </r>
    <r>
      <rPr>
        <vertAlign val="superscript"/>
        <sz val="9"/>
        <rFont val="Arial"/>
        <family val="2"/>
        <charset val="162"/>
      </rPr>
      <t>(3)</t>
    </r>
  </si>
  <si>
    <r>
      <t>1999</t>
    </r>
    <r>
      <rPr>
        <vertAlign val="superscript"/>
        <sz val="9"/>
        <rFont val="Arial"/>
        <family val="2"/>
        <charset val="162"/>
      </rPr>
      <t>(3)</t>
    </r>
  </si>
  <si>
    <r>
      <t>2000</t>
    </r>
    <r>
      <rPr>
        <vertAlign val="superscript"/>
        <sz val="9"/>
        <rFont val="Arial"/>
        <family val="2"/>
        <charset val="162"/>
      </rPr>
      <t>(3)</t>
    </r>
  </si>
  <si>
    <r>
      <t>2001</t>
    </r>
    <r>
      <rPr>
        <vertAlign val="superscript"/>
        <sz val="9"/>
        <rFont val="Arial"/>
        <family val="2"/>
        <charset val="162"/>
      </rPr>
      <t>(3)</t>
    </r>
  </si>
  <si>
    <r>
      <t>2002</t>
    </r>
    <r>
      <rPr>
        <vertAlign val="superscript"/>
        <sz val="9"/>
        <rFont val="Arial"/>
        <family val="2"/>
        <charset val="162"/>
      </rPr>
      <t>(3)</t>
    </r>
  </si>
  <si>
    <r>
      <t>2003</t>
    </r>
    <r>
      <rPr>
        <vertAlign val="superscript"/>
        <sz val="9"/>
        <rFont val="Arial"/>
        <family val="2"/>
        <charset val="162"/>
      </rPr>
      <t>(3)</t>
    </r>
  </si>
  <si>
    <r>
      <t>2004</t>
    </r>
    <r>
      <rPr>
        <vertAlign val="superscript"/>
        <sz val="9"/>
        <rFont val="Arial"/>
        <family val="2"/>
        <charset val="162"/>
      </rPr>
      <t>(3)</t>
    </r>
  </si>
  <si>
    <r>
      <t>2006</t>
    </r>
    <r>
      <rPr>
        <vertAlign val="superscript"/>
        <sz val="9"/>
        <rFont val="Arial"/>
        <family val="2"/>
        <charset val="162"/>
      </rPr>
      <t>(4)</t>
    </r>
  </si>
  <si>
    <r>
      <t>2007</t>
    </r>
    <r>
      <rPr>
        <vertAlign val="superscript"/>
        <sz val="9"/>
        <rFont val="Arial"/>
        <family val="2"/>
        <charset val="162"/>
      </rPr>
      <t>(4)</t>
    </r>
  </si>
  <si>
    <r>
      <t>2008</t>
    </r>
    <r>
      <rPr>
        <vertAlign val="superscript"/>
        <sz val="9"/>
        <rFont val="Arial"/>
        <family val="2"/>
        <charset val="162"/>
      </rPr>
      <t>(4)</t>
    </r>
  </si>
  <si>
    <r>
      <t>2009</t>
    </r>
    <r>
      <rPr>
        <vertAlign val="superscript"/>
        <sz val="9"/>
        <rFont val="Arial"/>
        <family val="2"/>
        <charset val="162"/>
      </rPr>
      <t>(4)</t>
    </r>
  </si>
  <si>
    <r>
      <t>2010</t>
    </r>
    <r>
      <rPr>
        <vertAlign val="superscript"/>
        <sz val="9"/>
        <rFont val="Arial"/>
        <family val="2"/>
        <charset val="162"/>
      </rPr>
      <t>(4)</t>
    </r>
  </si>
  <si>
    <r>
      <t>2011</t>
    </r>
    <r>
      <rPr>
        <vertAlign val="superscript"/>
        <sz val="9"/>
        <rFont val="Arial"/>
        <family val="2"/>
        <charset val="162"/>
      </rPr>
      <t>(4)</t>
    </r>
  </si>
  <si>
    <r>
      <t>2012</t>
    </r>
    <r>
      <rPr>
        <vertAlign val="superscript"/>
        <sz val="9"/>
        <rFont val="Arial"/>
        <family val="2"/>
        <charset val="162"/>
      </rPr>
      <t>(4)</t>
    </r>
  </si>
  <si>
    <r>
      <t>2013</t>
    </r>
    <r>
      <rPr>
        <vertAlign val="superscript"/>
        <sz val="9"/>
        <rFont val="Arial"/>
        <family val="2"/>
        <charset val="162"/>
      </rPr>
      <t>(4)</t>
    </r>
  </si>
  <si>
    <r>
      <t xml:space="preserve">Bir Önceki Aya Göre Değişim Oranı (%)
</t>
    </r>
    <r>
      <rPr>
        <sz val="10"/>
        <rFont val="Arial"/>
        <family val="2"/>
        <charset val="162"/>
      </rPr>
      <t>Monthly Change (%)</t>
    </r>
  </si>
  <si>
    <r>
      <t xml:space="preserve">Bir Önceki Yılın Aralık Ayına Göre Değişim Oranı (%)
</t>
    </r>
    <r>
      <rPr>
        <sz val="10"/>
        <rFont val="Arial"/>
        <family val="2"/>
        <charset val="162"/>
      </rPr>
      <t>Rate of Change on December of the Previous Year (%)</t>
    </r>
  </si>
  <si>
    <r>
      <t xml:space="preserve">Yıllık Değişim (Bir Önceki Yılın Aynı Ayına Göre Değişim) (%)
</t>
    </r>
    <r>
      <rPr>
        <sz val="10"/>
        <rFont val="Arial"/>
        <family val="2"/>
        <charset val="162"/>
      </rPr>
      <t>Annual Change (Rate of Change on The Same Month of the Previous Year ) (%)</t>
    </r>
  </si>
  <si>
    <r>
      <t xml:space="preserve">On İki Aylık Ortalamalara Göre Değişim Oranı (%)
</t>
    </r>
    <r>
      <rPr>
        <sz val="10"/>
        <rFont val="Arial"/>
        <family val="2"/>
        <charset val="162"/>
      </rPr>
      <t>Rate of Change in Twelve Months Moving Averages (%)</t>
    </r>
  </si>
  <si>
    <r>
      <rPr>
        <b/>
        <sz val="10"/>
        <rFont val="Arial"/>
        <family val="2"/>
        <charset val="162"/>
      </rPr>
      <t>Endeks  Değerleri</t>
    </r>
    <r>
      <rPr>
        <sz val="10"/>
        <rFont val="Arial"/>
        <family val="2"/>
        <charset val="162"/>
      </rPr>
      <t xml:space="preserve">
Index Numbers</t>
    </r>
  </si>
  <si>
    <t>(*) 2003 referans yıllı Yurt İçi Üretici Fiyat Endeksi,  Üretici Fiyat Endeksi (ÜFE) ve Toptan Eşya Fiyat Endeksi (TEFE) aylık endeksleri kullanılarak 1982 yılına kadar geriye çekilmiştir. Fiyat ve değer güncellemelerinde kullanılan seriye uygun olarak; 1982-1990 yılları arasındaki veriler için 1981 temel yıllı TEFE; 1991-1995 yılları arasındaki veriler için 1987 temel yıllı TEFE; 1996-2005 yılları arasındaki veriler için 1994 temel yıllı TEFE serisi değişim oranları kullanılmıştır. 2006-2013 yılları arası 2003=100 ÜFE'ye aittir. Değişim oranları ilgili dönemde ilan edilen değişim oranlarıdır. Farklı temel yılların birleştirilmiş olması ve yuvarlamadan kaynaklanabilecek nedenlerle bu tablodaki seriden hesaplanan değişim oranları ile ilan edilen değişim oranları farklılık gösterebilir.  Endeks ve değişim oranları 2005 yılından önce bir basamak yuvarlanırken, 2005 yılından itibaren iki basamak yuvarlanarak yayımlanmıştır.</t>
  </si>
  <si>
    <t>(*) Domestic Producer Price Index (2003=100) has been calculated back to 1982 using monthly index changes of Producer Price Index (PPI) and  Wholesale Price Index (WPI). The WPI had base year 1981 for 1982-1990, base year 1987 for 1991-1995, and base year 1994 for 1996-2005. From 2006 to 2013, monthly changes of  2003=100 PPI was used in contract escalation. Rate of changes are from original series in publication month. There might be some differences between calculated rate of changes from the series in the table and original rate of changes published due to combination of  different base years and rounding. Index and rate of changes have been rounded two digits after the decimal point since 2005, but these were rounded one digit after the decimal point before 2005.</t>
  </si>
  <si>
    <t>Yurt İçi Üretici Fiyat Endeksi ve Değişim Oranı, 1982-2021 (*)</t>
  </si>
  <si>
    <t>Domestic Producer Price Index and Rate of Change, 1982-2021 (*)</t>
  </si>
  <si>
    <t>TÜİK, Yurt İçi Üretici Fiyat Endeksi, Kasım 2021</t>
  </si>
  <si>
    <t>TurkStat, Domestic Producer Price Index, November 2021</t>
  </si>
  <si>
    <t>POI</t>
  </si>
  <si>
    <t>j</t>
  </si>
  <si>
    <t>Jan-Nov 2021</t>
  </si>
  <si>
    <t>Average</t>
  </si>
  <si>
    <t>FX Rate</t>
  </si>
  <si>
    <t>Outcome</t>
  </si>
  <si>
    <t>CALCULATIONS</t>
  </si>
  <si>
    <t>2016 avg monthly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</si>
</sst>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x14ac:knownFonts="1">
    <font>
      <sz val="10"/>
      <name val="Arial"/>
      <charset val="162"/>
    </font>
    <font>
      <b/>
      <sz val="10"/>
      <name val="Arial"/>
      <family val="2"/>
      <charset val="162"/>
    </font>
    <font>
      <sz val="10"/>
      <name val="Arial"/>
      <family val="2"/>
      <charset val="162"/>
    </font>
    <font>
      <sz val="9"/>
      <name val="Arial"/>
      <family val="2"/>
      <charset val="162"/>
    </font>
    <font>
      <b/>
      <sz val="9"/>
      <name val="Arial"/>
      <family val="2"/>
      <charset val="162"/>
    </font>
    <font>
      <sz val="8"/>
      <name val="Arial"/>
      <family val="2"/>
      <charset val="162"/>
    </font>
    <font>
      <vertAlign val="superscript"/>
      <sz val="9"/>
      <name val="Arial"/>
      <family val="2"/>
      <charset val="162"/>
    </font>
    <font>
      <b/>
      <sz val="9"/>
      <color indexed="8"/>
      <name val="Arial"/>
      <family val="2"/>
      <charset val="162"/>
    </font>
    <font>
      <sz val="9"/>
      <color indexed="8"/>
      <name val="Arial"/>
      <family val="2"/>
      <charset val="162"/>
    </font>
    <font>
      <b/>
      <sz val="8"/>
      <name val="Arial"/>
      <family val="2"/>
      <charset val="162"/>
    </font>
    <font>
      <b/>
      <vertAlign val="superscript"/>
      <sz val="9"/>
      <name val="Arial"/>
      <family val="2"/>
      <charset val="162"/>
    </font>
    <font>
      <sz val="8"/>
      <name val="Arial"/>
      <family val="2"/>
      <charset val="162"/>
    </font>
    <font>
      <b/>
      <sz val="9"/>
      <name val="Arial"/>
      <family val="2"/>
    </font>
    <font>
      <b/>
      <sz val="10"/>
      <name val="Arial"/>
      <family val="2"/>
    </font>
    <font>
      <b/>
      <sz val="10"/>
      <color theme="1"/>
      <name val="Arial"/>
      <family val="2"/>
    </font>
  </fonts>
  <fills count="7">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rgb="FFFF0000"/>
        <bgColor indexed="64"/>
      </patternFill>
    </fill>
    <fill>
      <patternFill patternType="solid">
        <fgColor rgb="FFFFC000"/>
        <bgColor indexed="64"/>
      </patternFill>
    </fill>
    <fill>
      <patternFill patternType="solid">
        <fgColor rgb="FF00B0F0"/>
        <bgColor indexed="64"/>
      </patternFill>
    </fill>
  </fills>
  <borders count="15">
    <border>
      <left/>
      <right/>
      <top/>
      <bottom/>
      <diagonal/>
    </border>
    <border>
      <left/>
      <right/>
      <top style="medium">
        <color indexed="64"/>
      </top>
      <bottom/>
      <diagonal/>
    </border>
    <border>
      <left/>
      <right/>
      <top/>
      <bottom style="thin">
        <color indexed="64"/>
      </bottom>
      <diagonal/>
    </border>
    <border>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2">
    <xf numFmtId="0" fontId="0" fillId="0" borderId="0"/>
    <xf numFmtId="0" fontId="2" fillId="0" borderId="0"/>
  </cellStyleXfs>
  <cellXfs count="75">
    <xf numFmtId="0" fontId="0" fillId="0" borderId="0" xfId="0"/>
    <xf numFmtId="0" fontId="2" fillId="0" borderId="0" xfId="0" applyFont="1" applyFill="1" applyBorder="1" applyAlignment="1"/>
    <xf numFmtId="0" fontId="2" fillId="0" borderId="0" xfId="0" applyFont="1" applyFill="1" applyAlignment="1"/>
    <xf numFmtId="0" fontId="4" fillId="0" borderId="1" xfId="0" applyFont="1" applyFill="1" applyBorder="1" applyAlignment="1">
      <alignment horizontal="center"/>
    </xf>
    <xf numFmtId="0" fontId="2" fillId="0" borderId="0" xfId="0" applyFont="1" applyBorder="1" applyAlignment="1"/>
    <xf numFmtId="0" fontId="3" fillId="0" borderId="2" xfId="0" applyFont="1" applyFill="1" applyBorder="1" applyAlignment="1">
      <alignment horizontal="center"/>
    </xf>
    <xf numFmtId="1" fontId="3" fillId="0" borderId="0" xfId="0" applyNumberFormat="1" applyFont="1" applyFill="1" applyBorder="1" applyAlignment="1">
      <alignment horizontal="center"/>
    </xf>
    <xf numFmtId="2" fontId="3" fillId="0" borderId="0" xfId="0" applyNumberFormat="1" applyFont="1" applyFill="1" applyBorder="1" applyAlignment="1">
      <alignment horizontal="right"/>
    </xf>
    <xf numFmtId="0" fontId="2" fillId="0" borderId="0" xfId="0" applyFont="1" applyAlignment="1"/>
    <xf numFmtId="2" fontId="3" fillId="0" borderId="0" xfId="0" applyNumberFormat="1" applyFont="1" applyFill="1" applyBorder="1" applyAlignment="1"/>
    <xf numFmtId="0" fontId="3" fillId="0" borderId="0" xfId="0" applyFont="1" applyFill="1" applyAlignment="1"/>
    <xf numFmtId="164" fontId="3" fillId="0" borderId="0" xfId="0" applyNumberFormat="1" applyFont="1" applyFill="1" applyBorder="1" applyAlignment="1">
      <alignment horizontal="right"/>
    </xf>
    <xf numFmtId="0" fontId="5" fillId="0" borderId="0" xfId="0" applyFont="1" applyFill="1" applyAlignment="1">
      <alignment horizontal="left"/>
    </xf>
    <xf numFmtId="0" fontId="5" fillId="0" borderId="0" xfId="0" applyFont="1" applyFill="1" applyAlignment="1">
      <alignment horizontal="center"/>
    </xf>
    <xf numFmtId="0" fontId="5" fillId="0" borderId="0" xfId="0" applyFont="1" applyFill="1" applyBorder="1" applyAlignment="1">
      <alignment horizontal="left"/>
    </xf>
    <xf numFmtId="2" fontId="3" fillId="0" borderId="0" xfId="0" applyNumberFormat="1" applyFont="1" applyFill="1" applyAlignment="1">
      <alignment horizontal="left" vertical="center" wrapText="1"/>
    </xf>
    <xf numFmtId="0" fontId="9" fillId="0" borderId="0" xfId="0" applyFont="1" applyFill="1" applyAlignment="1">
      <alignment horizontal="left"/>
    </xf>
    <xf numFmtId="0" fontId="3" fillId="0" borderId="0" xfId="0" applyFont="1" applyAlignment="1"/>
    <xf numFmtId="0" fontId="2" fillId="0" borderId="0" xfId="0" applyFont="1" applyFill="1" applyAlignment="1">
      <alignment vertical="center" wrapText="1"/>
    </xf>
    <xf numFmtId="0" fontId="2" fillId="0" borderId="0" xfId="0" applyFont="1" applyFill="1" applyBorder="1" applyAlignment="1">
      <alignment horizontal="left" vertical="center"/>
    </xf>
    <xf numFmtId="0" fontId="1" fillId="0" borderId="0" xfId="0" applyFont="1" applyFill="1" applyAlignment="1">
      <alignment vertical="center"/>
    </xf>
    <xf numFmtId="2" fontId="4" fillId="0" borderId="0" xfId="0" applyNumberFormat="1" applyFont="1" applyFill="1" applyBorder="1" applyAlignment="1">
      <alignment horizontal="center" vertical="center"/>
    </xf>
    <xf numFmtId="0" fontId="2" fillId="0" borderId="3" xfId="0" applyFont="1" applyBorder="1" applyAlignment="1">
      <alignment vertical="center"/>
    </xf>
    <xf numFmtId="0" fontId="2" fillId="0" borderId="0" xfId="0" applyFont="1" applyAlignment="1">
      <alignment vertical="center"/>
    </xf>
    <xf numFmtId="0" fontId="2" fillId="0" borderId="0" xfId="0" applyFont="1" applyBorder="1" applyAlignment="1">
      <alignment vertical="center"/>
    </xf>
    <xf numFmtId="0" fontId="3" fillId="0" borderId="0" xfId="0" applyFont="1" applyFill="1" applyBorder="1" applyAlignment="1">
      <alignment horizontal="center"/>
    </xf>
    <xf numFmtId="2" fontId="4" fillId="0" borderId="3" xfId="0" applyNumberFormat="1" applyFont="1" applyFill="1" applyBorder="1" applyAlignment="1">
      <alignment horizontal="center" vertical="center"/>
    </xf>
    <xf numFmtId="1" fontId="3" fillId="0" borderId="3" xfId="0" applyNumberFormat="1" applyFont="1" applyFill="1" applyBorder="1" applyAlignment="1">
      <alignment horizontal="center"/>
    </xf>
    <xf numFmtId="2" fontId="3" fillId="0" borderId="3" xfId="0" applyNumberFormat="1" applyFont="1" applyFill="1" applyBorder="1" applyAlignment="1">
      <alignment horizontal="right"/>
    </xf>
    <xf numFmtId="2" fontId="3" fillId="0" borderId="0" xfId="1" applyNumberFormat="1" applyFont="1" applyFill="1" applyBorder="1" applyAlignment="1">
      <alignment horizontal="right"/>
    </xf>
    <xf numFmtId="0" fontId="2" fillId="0" borderId="3" xfId="1" applyFont="1" applyFill="1" applyBorder="1"/>
    <xf numFmtId="0" fontId="4" fillId="0" borderId="1" xfId="0" applyFont="1" applyFill="1" applyBorder="1" applyAlignment="1">
      <alignment horizontal="right"/>
    </xf>
    <xf numFmtId="0" fontId="3" fillId="0" borderId="2" xfId="0" applyFont="1" applyFill="1" applyBorder="1" applyAlignment="1">
      <alignment horizontal="right"/>
    </xf>
    <xf numFmtId="2" fontId="3" fillId="0" borderId="0" xfId="1" quotePrefix="1" applyNumberFormat="1" applyFont="1" applyFill="1" applyBorder="1" applyAlignment="1">
      <alignment horizontal="right"/>
    </xf>
    <xf numFmtId="2" fontId="3" fillId="2" borderId="0" xfId="0" applyNumberFormat="1" applyFont="1" applyFill="1" applyBorder="1" applyAlignment="1">
      <alignment horizontal="right"/>
    </xf>
    <xf numFmtId="2" fontId="3" fillId="3" borderId="0" xfId="0" applyNumberFormat="1" applyFont="1" applyFill="1" applyBorder="1" applyAlignment="1">
      <alignment horizontal="right"/>
    </xf>
    <xf numFmtId="2" fontId="3" fillId="3" borderId="3" xfId="0" applyNumberFormat="1" applyFont="1" applyFill="1" applyBorder="1" applyAlignment="1">
      <alignment horizontal="center"/>
    </xf>
    <xf numFmtId="1" fontId="3" fillId="4" borderId="0" xfId="0" applyNumberFormat="1" applyFont="1" applyFill="1" applyBorder="1" applyAlignment="1">
      <alignment horizontal="center"/>
    </xf>
    <xf numFmtId="2" fontId="3" fillId="4" borderId="0" xfId="0" applyNumberFormat="1" applyFont="1" applyFill="1" applyBorder="1" applyAlignment="1">
      <alignment horizontal="right"/>
    </xf>
    <xf numFmtId="2" fontId="3" fillId="5" borderId="0" xfId="0" applyNumberFormat="1" applyFont="1" applyFill="1" applyBorder="1" applyAlignment="1">
      <alignment horizontal="right"/>
    </xf>
    <xf numFmtId="0" fontId="14" fillId="2" borderId="0" xfId="0" applyFont="1" applyFill="1" applyBorder="1" applyAlignment="1">
      <alignment horizontal="center"/>
    </xf>
    <xf numFmtId="0" fontId="2" fillId="0" borderId="5" xfId="0" applyFont="1" applyFill="1" applyBorder="1" applyAlignment="1"/>
    <xf numFmtId="0" fontId="2" fillId="0" borderId="6" xfId="0" applyFont="1" applyFill="1" applyBorder="1" applyAlignment="1"/>
    <xf numFmtId="0" fontId="2" fillId="0" borderId="7" xfId="0" applyFont="1" applyFill="1" applyBorder="1" applyAlignment="1"/>
    <xf numFmtId="0" fontId="2" fillId="0" borderId="8" xfId="0" applyFont="1" applyFill="1" applyBorder="1" applyAlignment="1"/>
    <xf numFmtId="0" fontId="2" fillId="0" borderId="9" xfId="0" applyFont="1" applyFill="1" applyBorder="1" applyAlignment="1"/>
    <xf numFmtId="0" fontId="13" fillId="0" borderId="4" xfId="0" applyFont="1" applyFill="1" applyBorder="1" applyAlignment="1"/>
    <xf numFmtId="0" fontId="13" fillId="0" borderId="5" xfId="0" applyFont="1" applyFill="1" applyBorder="1" applyAlignment="1"/>
    <xf numFmtId="0" fontId="13" fillId="0" borderId="11" xfId="0" applyFont="1" applyFill="1" applyBorder="1" applyAlignment="1"/>
    <xf numFmtId="0" fontId="2" fillId="0" borderId="12" xfId="0" applyFont="1" applyFill="1" applyBorder="1" applyAlignment="1"/>
    <xf numFmtId="0" fontId="13" fillId="0" borderId="14" xfId="0" applyFont="1" applyFill="1" applyBorder="1" applyAlignment="1"/>
    <xf numFmtId="0" fontId="2" fillId="2" borderId="6" xfId="0" applyFont="1" applyFill="1" applyBorder="1" applyAlignment="1"/>
    <xf numFmtId="0" fontId="2" fillId="4" borderId="6" xfId="0" applyFont="1" applyFill="1" applyBorder="1" applyAlignment="1"/>
    <xf numFmtId="0" fontId="2" fillId="3" borderId="6" xfId="0" applyFont="1" applyFill="1" applyBorder="1" applyAlignment="1"/>
    <xf numFmtId="0" fontId="2" fillId="0" borderId="3" xfId="0" applyFont="1" applyFill="1" applyBorder="1" applyAlignment="1"/>
    <xf numFmtId="2" fontId="3" fillId="0" borderId="3" xfId="0" applyNumberFormat="1" applyFont="1" applyFill="1" applyBorder="1" applyAlignment="1">
      <alignment horizontal="center"/>
    </xf>
    <xf numFmtId="2" fontId="12" fillId="0" borderId="1" xfId="0" applyNumberFormat="1" applyFont="1" applyFill="1" applyBorder="1" applyAlignment="1"/>
    <xf numFmtId="2" fontId="12" fillId="0" borderId="0" xfId="0" applyNumberFormat="1" applyFont="1" applyFill="1" applyBorder="1" applyAlignment="1"/>
    <xf numFmtId="4" fontId="2" fillId="0" borderId="13" xfId="0" applyNumberFormat="1" applyFont="1" applyFill="1" applyBorder="1" applyAlignment="1"/>
    <xf numFmtId="4" fontId="2" fillId="0" borderId="12" xfId="0" applyNumberFormat="1" applyFont="1" applyFill="1" applyBorder="1" applyAlignment="1"/>
    <xf numFmtId="4" fontId="2" fillId="0" borderId="4" xfId="0" applyNumberFormat="1" applyFont="1" applyFill="1" applyBorder="1" applyAlignment="1"/>
    <xf numFmtId="4" fontId="2" fillId="0" borderId="8" xfId="0" applyNumberFormat="1" applyFont="1" applyFill="1" applyBorder="1" applyAlignment="1"/>
    <xf numFmtId="4" fontId="2" fillId="0" borderId="14" xfId="0" applyNumberFormat="1" applyFont="1" applyFill="1" applyBorder="1" applyAlignment="1"/>
    <xf numFmtId="4" fontId="2" fillId="0" borderId="10" xfId="0" applyNumberFormat="1" applyFont="1" applyFill="1" applyBorder="1" applyAlignment="1"/>
    <xf numFmtId="4" fontId="2" fillId="0" borderId="0" xfId="0" applyNumberFormat="1" applyFont="1" applyFill="1" applyBorder="1" applyAlignment="1"/>
    <xf numFmtId="0" fontId="13" fillId="6" borderId="4" xfId="0" applyFont="1" applyFill="1" applyBorder="1" applyAlignment="1">
      <alignment horizontal="center"/>
    </xf>
    <xf numFmtId="0" fontId="13" fillId="6" borderId="1" xfId="0" applyFont="1" applyFill="1" applyBorder="1" applyAlignment="1">
      <alignment horizontal="center"/>
    </xf>
    <xf numFmtId="0" fontId="13" fillId="6" borderId="5" xfId="0" applyFont="1" applyFill="1" applyBorder="1" applyAlignment="1">
      <alignment horizontal="center"/>
    </xf>
    <xf numFmtId="0" fontId="3" fillId="0" borderId="0" xfId="0" applyFont="1" applyAlignment="1">
      <alignment horizontal="left" vertical="center" wrapText="1"/>
    </xf>
    <xf numFmtId="0" fontId="1" fillId="0" borderId="3" xfId="0" applyFont="1" applyFill="1" applyBorder="1" applyAlignment="1">
      <alignment horizontal="left" wrapText="1"/>
    </xf>
    <xf numFmtId="0" fontId="7" fillId="0" borderId="0" xfId="0" applyFont="1" applyFill="1" applyAlignment="1">
      <alignment horizontal="left" vertical="top" wrapText="1"/>
    </xf>
    <xf numFmtId="0" fontId="8" fillId="0" borderId="0" xfId="0" applyFont="1" applyFill="1" applyAlignment="1">
      <alignment horizontal="left" vertical="top" wrapText="1"/>
    </xf>
    <xf numFmtId="0" fontId="2" fillId="0" borderId="3" xfId="0" applyFont="1" applyFill="1" applyBorder="1" applyAlignment="1">
      <alignment horizontal="left" wrapText="1"/>
    </xf>
    <xf numFmtId="2" fontId="12" fillId="3" borderId="1" xfId="0" applyNumberFormat="1" applyFont="1" applyFill="1" applyBorder="1" applyAlignment="1">
      <alignment horizontal="center"/>
    </xf>
    <xf numFmtId="2" fontId="12" fillId="3" borderId="0" xfId="0" applyNumberFormat="1" applyFont="1" applyFill="1" applyBorder="1" applyAlignment="1">
      <alignment horizontal="center"/>
    </xf>
  </cellXfs>
  <cellStyles count="2">
    <cellStyle name="Normal" xfId="0" builtinId="0"/>
    <cellStyle name="Normal 3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FEORTAK/2003=100%20ufe/2003=100UFEHESAP.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FEhesap"/>
      <sheetName val="zincir"/>
      <sheetName val="DOKUMyan"/>
      <sheetName val="DOKUM"/>
      <sheetName val="agranaliz (aylik)"/>
      <sheetName val="agranaliz (yıllık)"/>
      <sheetName val="18_10"/>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256"/>
  <sheetViews>
    <sheetView showGridLines="0" tabSelected="1" topLeftCell="J19" zoomScaleNormal="100" workbookViewId="0">
      <selection activeCell="Q51" sqref="Q51"/>
    </sheetView>
  </sheetViews>
  <sheetFormatPr defaultRowHeight="12.75" x14ac:dyDescent="0.2"/>
  <cols>
    <col min="1" max="1" width="15.42578125" style="2" customWidth="1"/>
    <col min="2" max="2" width="7.85546875" style="2" customWidth="1"/>
    <col min="3" max="13" width="8.42578125" style="2" customWidth="1"/>
    <col min="14" max="16" width="6.42578125" style="2" bestFit="1" customWidth="1"/>
    <col min="17" max="17" width="8.7109375" style="2" bestFit="1" customWidth="1"/>
    <col min="18" max="18" width="8.7109375" style="2" customWidth="1"/>
    <col min="19" max="19" width="8.140625" style="2" bestFit="1" customWidth="1"/>
    <col min="20" max="25" width="7.7109375" style="2" bestFit="1" customWidth="1"/>
    <col min="26" max="16384" width="9.140625" style="2"/>
  </cols>
  <sheetData>
    <row r="1" spans="1:13" ht="15" customHeight="1" x14ac:dyDescent="0.2">
      <c r="A1" s="20" t="s">
        <v>69</v>
      </c>
      <c r="B1" s="18"/>
      <c r="C1" s="18"/>
      <c r="D1" s="18"/>
      <c r="E1" s="18"/>
      <c r="F1" s="18"/>
      <c r="G1" s="18"/>
      <c r="H1" s="18"/>
      <c r="I1" s="18"/>
      <c r="J1" s="18"/>
      <c r="K1" s="18"/>
      <c r="L1" s="18"/>
      <c r="M1" s="18"/>
    </row>
    <row r="2" spans="1:13" ht="15" customHeight="1" x14ac:dyDescent="0.2">
      <c r="A2" s="19" t="s">
        <v>70</v>
      </c>
      <c r="B2" s="19"/>
      <c r="C2" s="19"/>
      <c r="D2" s="19"/>
      <c r="E2" s="19"/>
      <c r="F2" s="19"/>
      <c r="G2" s="19"/>
      <c r="H2" s="19"/>
      <c r="I2" s="19"/>
      <c r="J2" s="19"/>
      <c r="K2" s="19"/>
      <c r="L2" s="19"/>
      <c r="M2" s="19"/>
    </row>
    <row r="3" spans="1:13" ht="9" customHeight="1" x14ac:dyDescent="0.2">
      <c r="A3" s="19"/>
      <c r="B3" s="19"/>
      <c r="C3" s="19"/>
      <c r="D3" s="19"/>
      <c r="E3" s="19"/>
      <c r="F3" s="19"/>
      <c r="G3" s="19"/>
      <c r="H3" s="19"/>
      <c r="I3" s="19"/>
      <c r="J3" s="19"/>
      <c r="K3" s="19"/>
      <c r="L3" s="19"/>
      <c r="M3" s="19"/>
    </row>
    <row r="4" spans="1:13" s="1" customFormat="1" ht="27" customHeight="1" thickBot="1" x14ac:dyDescent="0.25">
      <c r="A4" s="72" t="s">
        <v>66</v>
      </c>
      <c r="B4" s="72"/>
      <c r="C4" s="72"/>
      <c r="D4" s="72"/>
      <c r="E4" s="72"/>
      <c r="F4" s="72"/>
      <c r="G4" s="72"/>
      <c r="H4" s="72"/>
      <c r="I4" s="72"/>
      <c r="J4" s="72"/>
      <c r="K4" s="72"/>
      <c r="L4" s="72"/>
      <c r="M4" s="72"/>
    </row>
    <row r="5" spans="1:13" s="4" customFormat="1" x14ac:dyDescent="0.2">
      <c r="A5" s="3" t="s">
        <v>0</v>
      </c>
      <c r="B5" s="31" t="s">
        <v>1</v>
      </c>
      <c r="C5" s="31" t="s">
        <v>2</v>
      </c>
      <c r="D5" s="31" t="s">
        <v>3</v>
      </c>
      <c r="E5" s="31" t="s">
        <v>4</v>
      </c>
      <c r="F5" s="31" t="s">
        <v>5</v>
      </c>
      <c r="G5" s="31" t="s">
        <v>6</v>
      </c>
      <c r="H5" s="31" t="s">
        <v>7</v>
      </c>
      <c r="I5" s="31" t="s">
        <v>8</v>
      </c>
      <c r="J5" s="31" t="s">
        <v>9</v>
      </c>
      <c r="K5" s="31" t="s">
        <v>10</v>
      </c>
      <c r="L5" s="31" t="s">
        <v>11</v>
      </c>
      <c r="M5" s="31" t="s">
        <v>12</v>
      </c>
    </row>
    <row r="6" spans="1:13" s="1" customFormat="1" x14ac:dyDescent="0.2">
      <c r="A6" s="5" t="s">
        <v>13</v>
      </c>
      <c r="B6" s="32" t="s">
        <v>14</v>
      </c>
      <c r="C6" s="32" t="s">
        <v>15</v>
      </c>
      <c r="D6" s="32" t="s">
        <v>16</v>
      </c>
      <c r="E6" s="32" t="s">
        <v>17</v>
      </c>
      <c r="F6" s="32" t="s">
        <v>18</v>
      </c>
      <c r="G6" s="32" t="s">
        <v>19</v>
      </c>
      <c r="H6" s="32" t="s">
        <v>20</v>
      </c>
      <c r="I6" s="32" t="s">
        <v>21</v>
      </c>
      <c r="J6" s="32" t="s">
        <v>22</v>
      </c>
      <c r="K6" s="32" t="s">
        <v>23</v>
      </c>
      <c r="L6" s="32" t="s">
        <v>24</v>
      </c>
      <c r="M6" s="32" t="s">
        <v>25</v>
      </c>
    </row>
    <row r="7" spans="1:13" s="1" customFormat="1" ht="6.75" customHeight="1" x14ac:dyDescent="0.2">
      <c r="A7" s="25"/>
      <c r="B7" s="25"/>
      <c r="C7" s="25"/>
      <c r="D7" s="25"/>
      <c r="E7" s="25"/>
      <c r="F7" s="25"/>
      <c r="G7" s="25"/>
      <c r="H7" s="25"/>
      <c r="I7" s="25"/>
      <c r="J7" s="25"/>
      <c r="K7" s="25"/>
      <c r="L7" s="25"/>
      <c r="M7" s="25"/>
    </row>
    <row r="8" spans="1:13" s="1" customFormat="1" ht="16.5" customHeight="1" x14ac:dyDescent="0.2">
      <c r="A8" s="6">
        <v>1982</v>
      </c>
      <c r="B8" s="7">
        <v>6.2922681449987727E-3</v>
      </c>
      <c r="C8" s="7">
        <v>6.5265547248657485E-3</v>
      </c>
      <c r="D8" s="7">
        <v>6.7441065490279417E-3</v>
      </c>
      <c r="E8" s="7">
        <v>6.8724063427646189E-3</v>
      </c>
      <c r="F8" s="7">
        <v>6.9616583731901332E-3</v>
      </c>
      <c r="G8" s="7">
        <v>7.0564886555172426E-3</v>
      </c>
      <c r="H8" s="7">
        <v>7.1959449530571091E-3</v>
      </c>
      <c r="I8" s="7">
        <v>7.3354012505969755E-3</v>
      </c>
      <c r="J8" s="7">
        <v>7.4190750291208956E-3</v>
      </c>
      <c r="K8" s="7">
        <v>7.4748575481368429E-3</v>
      </c>
      <c r="L8" s="7">
        <v>7.5529530747591696E-3</v>
      </c>
      <c r="M8" s="7">
        <v>7.5975790899719276E-3</v>
      </c>
    </row>
    <row r="9" spans="1:13" s="1" customFormat="1" ht="16.5" customHeight="1" x14ac:dyDescent="0.2">
      <c r="A9" s="6">
        <v>1983</v>
      </c>
      <c r="B9" s="7">
        <v>8.3227518371792337E-3</v>
      </c>
      <c r="C9" s="7">
        <v>8.5235689056366443E-3</v>
      </c>
      <c r="D9" s="7">
        <v>8.6574469512749139E-3</v>
      </c>
      <c r="E9" s="7">
        <v>8.7801684931099969E-3</v>
      </c>
      <c r="F9" s="7">
        <v>8.9252030425514585E-3</v>
      </c>
      <c r="G9" s="7">
        <v>9.0423463324849455E-3</v>
      </c>
      <c r="H9" s="7">
        <v>9.1483331186152459E-3</v>
      </c>
      <c r="I9" s="7">
        <v>9.3379936832694646E-3</v>
      </c>
      <c r="J9" s="7">
        <v>9.5332324998252758E-3</v>
      </c>
      <c r="K9" s="7">
        <v>9.7954103392002244E-3</v>
      </c>
      <c r="L9" s="7">
        <v>1.0197044476115042E-2</v>
      </c>
      <c r="M9" s="7">
        <v>1.0643304628242615E-2</v>
      </c>
    </row>
    <row r="10" spans="1:13" s="1" customFormat="1" ht="16.5" customHeight="1" x14ac:dyDescent="0.2">
      <c r="A10" s="6">
        <v>1984</v>
      </c>
      <c r="B10" s="7">
        <v>1.105609526896062E-2</v>
      </c>
      <c r="C10" s="7">
        <v>1.1429838146367463E-2</v>
      </c>
      <c r="D10" s="7">
        <v>1.1803581023774306E-2</v>
      </c>
      <c r="E10" s="7">
        <v>1.2779775106553374E-2</v>
      </c>
      <c r="F10" s="7">
        <v>1.3661138907005332E-2</v>
      </c>
      <c r="G10" s="7">
        <v>1.4302637875688716E-2</v>
      </c>
      <c r="H10" s="7">
        <v>1.4202229341460012E-2</v>
      </c>
      <c r="I10" s="7">
        <v>1.4654067745489179E-2</v>
      </c>
      <c r="J10" s="7">
        <v>1.4994341111486453E-2</v>
      </c>
      <c r="K10" s="7">
        <v>1.5485227278826784E-2</v>
      </c>
      <c r="L10" s="7">
        <v>1.6059787224691032E-2</v>
      </c>
      <c r="M10" s="7">
        <v>1.6338699819770767E-2</v>
      </c>
    </row>
    <row r="11" spans="1:13" s="1" customFormat="1" ht="16.5" customHeight="1" x14ac:dyDescent="0.2">
      <c r="A11" s="6">
        <v>1985</v>
      </c>
      <c r="B11" s="7">
        <v>1.7125233337895614E-2</v>
      </c>
      <c r="C11" s="7">
        <v>1.7934079863626842E-2</v>
      </c>
      <c r="D11" s="7">
        <v>1.8893539190701122E-2</v>
      </c>
      <c r="E11" s="7">
        <v>1.9334221090927105E-2</v>
      </c>
      <c r="F11" s="7">
        <v>1.9752589983546703E-2</v>
      </c>
      <c r="G11" s="7">
        <v>1.9501568647974941E-2</v>
      </c>
      <c r="H11" s="7">
        <v>1.9596398930302048E-2</v>
      </c>
      <c r="I11" s="7">
        <v>1.9942250548200917E-2</v>
      </c>
      <c r="J11" s="7">
        <v>2.0488919234557194E-2</v>
      </c>
      <c r="K11" s="7">
        <v>2.150973933254902E-2</v>
      </c>
      <c r="L11" s="7">
        <v>2.2167973056937188E-2</v>
      </c>
      <c r="M11" s="7">
        <v>2.2586341949556783E-2</v>
      </c>
    </row>
    <row r="12" spans="1:13" s="1" customFormat="1" ht="16.5" customHeight="1" x14ac:dyDescent="0.2">
      <c r="A12" s="6">
        <v>1986</v>
      </c>
      <c r="B12" s="7">
        <v>2.3607162047548608E-2</v>
      </c>
      <c r="C12" s="7">
        <v>2.4086891711085752E-2</v>
      </c>
      <c r="D12" s="7">
        <v>2.4399273817575045E-2</v>
      </c>
      <c r="E12" s="7">
        <v>2.4884581733013781E-2</v>
      </c>
      <c r="F12" s="7">
        <v>2.5280637618026999E-2</v>
      </c>
      <c r="G12" s="7">
        <v>2.5526080701697162E-2</v>
      </c>
      <c r="H12" s="7">
        <v>2.5838462808186458E-2</v>
      </c>
      <c r="I12" s="7">
        <v>2.5883088823399219E-2</v>
      </c>
      <c r="J12" s="7">
        <v>2.6440914013558688E-2</v>
      </c>
      <c r="K12" s="7">
        <v>2.7472890615353698E-2</v>
      </c>
      <c r="L12" s="7">
        <v>2.7874524752268513E-2</v>
      </c>
      <c r="M12" s="7">
        <v>2.813112433974187E-2</v>
      </c>
    </row>
    <row r="13" spans="1:13" s="1" customFormat="1" ht="16.5" customHeight="1" x14ac:dyDescent="0.2">
      <c r="A13" s="6">
        <v>1987</v>
      </c>
      <c r="B13" s="7">
        <v>2.9146366185832093E-2</v>
      </c>
      <c r="C13" s="7">
        <v>2.978786515451548E-2</v>
      </c>
      <c r="D13" s="7">
        <v>3.0836576512015275E-2</v>
      </c>
      <c r="E13" s="7">
        <v>3.1645423037746499E-2</v>
      </c>
      <c r="F13" s="7">
        <v>3.3151551051177057E-2</v>
      </c>
      <c r="G13" s="7">
        <v>3.330216385252012E-2</v>
      </c>
      <c r="H13" s="7">
        <v>3.387672379838437E-2</v>
      </c>
      <c r="I13" s="7">
        <v>3.4825026621655472E-2</v>
      </c>
      <c r="J13" s="7">
        <v>3.55390428650596E-2</v>
      </c>
      <c r="K13" s="7">
        <v>3.6777414787213615E-2</v>
      </c>
      <c r="L13" s="7">
        <v>3.7820547892811821E-2</v>
      </c>
      <c r="M13" s="7">
        <v>4.1892671780975915E-2</v>
      </c>
    </row>
    <row r="14" spans="1:13" s="1" customFormat="1" ht="16.5" customHeight="1" x14ac:dyDescent="0.2">
      <c r="A14" s="6">
        <v>1988</v>
      </c>
      <c r="B14" s="7">
        <v>4.4782206266001955E-2</v>
      </c>
      <c r="C14" s="7">
        <v>4.7549019209192911E-2</v>
      </c>
      <c r="D14" s="7">
        <v>5.0873657342543337E-2</v>
      </c>
      <c r="E14" s="7">
        <v>5.3322509927343407E-2</v>
      </c>
      <c r="F14" s="7">
        <v>5.4443738559563935E-2</v>
      </c>
      <c r="G14" s="7">
        <v>5.5832723283061013E-2</v>
      </c>
      <c r="H14" s="7">
        <v>5.7054360449510247E-2</v>
      </c>
      <c r="I14" s="7">
        <v>5.8850557561823731E-2</v>
      </c>
      <c r="J14" s="7">
        <v>6.1009341047740868E-2</v>
      </c>
      <c r="K14" s="7">
        <v>6.4730035066104516E-2</v>
      </c>
      <c r="L14" s="7">
        <v>6.8143925229880442E-2</v>
      </c>
      <c r="M14" s="7">
        <v>7.1078085730119256E-2</v>
      </c>
    </row>
    <row r="15" spans="1:13" s="1" customFormat="1" ht="16.5" customHeight="1" x14ac:dyDescent="0.2">
      <c r="A15" s="6">
        <v>1989</v>
      </c>
      <c r="B15" s="7">
        <v>7.6572663853190004E-2</v>
      </c>
      <c r="C15" s="7">
        <v>8.0488596688109454E-2</v>
      </c>
      <c r="D15" s="7">
        <v>8.2334998067537302E-2</v>
      </c>
      <c r="E15" s="7">
        <v>8.6072426841605723E-2</v>
      </c>
      <c r="F15" s="7">
        <v>8.9313391196432224E-2</v>
      </c>
      <c r="G15" s="7">
        <v>9.4925112609436452E-2</v>
      </c>
      <c r="H15" s="7">
        <v>9.969451798529988E-2</v>
      </c>
      <c r="I15" s="7">
        <v>0.10282391730209448</v>
      </c>
      <c r="J15" s="7">
        <v>0.107096858258716</v>
      </c>
      <c r="K15" s="7">
        <v>0.1117044943294332</v>
      </c>
      <c r="L15" s="7">
        <v>0.11562600541625427</v>
      </c>
      <c r="M15" s="7">
        <v>0.11941921670933867</v>
      </c>
    </row>
    <row r="16" spans="1:13" s="1" customFormat="1" ht="16.5" customHeight="1" x14ac:dyDescent="0.2">
      <c r="A16" s="6">
        <v>1990</v>
      </c>
      <c r="B16" s="7">
        <v>0.12709489132593293</v>
      </c>
      <c r="C16" s="7">
        <v>0.13414022347764701</v>
      </c>
      <c r="D16" s="7">
        <v>0.13901003738773918</v>
      </c>
      <c r="E16" s="7">
        <v>0.14326624358865592</v>
      </c>
      <c r="F16" s="7">
        <v>0.14651278619538402</v>
      </c>
      <c r="G16" s="7">
        <v>0.14861578716228518</v>
      </c>
      <c r="H16" s="7">
        <v>0.15055144057213857</v>
      </c>
      <c r="I16" s="7">
        <v>0.15435580836902613</v>
      </c>
      <c r="J16" s="7">
        <v>0.16246658663394478</v>
      </c>
      <c r="K16" s="7">
        <v>0.17043233034942198</v>
      </c>
      <c r="L16" s="7">
        <v>0.17688636779956698</v>
      </c>
      <c r="M16" s="7">
        <v>0.18153862988549696</v>
      </c>
    </row>
    <row r="17" spans="1:13" s="1" customFormat="1" ht="16.5" customHeight="1" x14ac:dyDescent="0.2">
      <c r="A17" s="6">
        <v>1991</v>
      </c>
      <c r="B17" s="7">
        <v>0.1898687252441669</v>
      </c>
      <c r="C17" s="7">
        <v>0.19985047744119383</v>
      </c>
      <c r="D17" s="7">
        <v>0.20954498497068041</v>
      </c>
      <c r="E17" s="7">
        <v>0.2208193381716389</v>
      </c>
      <c r="F17" s="7">
        <v>0.22724643760785407</v>
      </c>
      <c r="G17" s="7">
        <v>0.23033431778391272</v>
      </c>
      <c r="H17" s="7">
        <v>0.23550472179963888</v>
      </c>
      <c r="I17" s="7">
        <v>0.24663545266682718</v>
      </c>
      <c r="J17" s="7">
        <v>0.25744303328303259</v>
      </c>
      <c r="K17" s="7">
        <v>0.26649124031055343</v>
      </c>
      <c r="L17" s="7">
        <v>0.27676023717512072</v>
      </c>
      <c r="M17" s="7">
        <v>0.28903994671247035</v>
      </c>
    </row>
    <row r="18" spans="1:13" s="1" customFormat="1" ht="16.5" customHeight="1" x14ac:dyDescent="0.2">
      <c r="A18" s="6">
        <v>1992</v>
      </c>
      <c r="B18" s="7">
        <v>0.32092410480944844</v>
      </c>
      <c r="C18" s="7">
        <v>0.33776382344400108</v>
      </c>
      <c r="D18" s="7">
        <v>0.35223377357134583</v>
      </c>
      <c r="E18" s="7">
        <v>0.35995347401149247</v>
      </c>
      <c r="F18" s="7">
        <v>0.36246686485247043</v>
      </c>
      <c r="G18" s="7">
        <v>0.36336450443853402</v>
      </c>
      <c r="H18" s="7">
        <v>0.37004294295884699</v>
      </c>
      <c r="I18" s="7">
        <v>0.3879239235132334</v>
      </c>
      <c r="J18" s="7">
        <v>0.41223200350383493</v>
      </c>
      <c r="K18" s="7">
        <v>0.4351038601567348</v>
      </c>
      <c r="L18" s="7">
        <v>0.45029192195293044</v>
      </c>
      <c r="M18" s="7">
        <v>0.46652124566895986</v>
      </c>
    </row>
    <row r="19" spans="1:13" s="1" customFormat="1" ht="16.5" customHeight="1" x14ac:dyDescent="0.2">
      <c r="A19" s="6">
        <v>1993</v>
      </c>
      <c r="B19" s="7">
        <v>0.49003940282382541</v>
      </c>
      <c r="C19" s="7">
        <v>0.515604178234916</v>
      </c>
      <c r="D19" s="7">
        <v>0.54012769172617281</v>
      </c>
      <c r="E19" s="7">
        <v>0.55423858601909215</v>
      </c>
      <c r="F19" s="7">
        <v>0.57018066506758114</v>
      </c>
      <c r="G19" s="7">
        <v>0.58353754210820707</v>
      </c>
      <c r="H19" s="7">
        <v>0.61122074694240758</v>
      </c>
      <c r="I19" s="7">
        <v>0.63416441476219243</v>
      </c>
      <c r="J19" s="7">
        <v>0.6596214734229553</v>
      </c>
      <c r="K19" s="7">
        <v>0.6831396305778209</v>
      </c>
      <c r="L19" s="7">
        <v>0.72654948095985528</v>
      </c>
      <c r="M19" s="7">
        <v>0.74762605844062791</v>
      </c>
    </row>
    <row r="20" spans="1:13" s="1" customFormat="1" ht="16.5" customHeight="1" x14ac:dyDescent="0.2">
      <c r="A20" s="6">
        <v>1994</v>
      </c>
      <c r="B20" s="7">
        <v>0.78715810581086787</v>
      </c>
      <c r="C20" s="7">
        <v>0.86629401171823239</v>
      </c>
      <c r="D20" s="7">
        <v>0.93982864660856047</v>
      </c>
      <c r="E20" s="7">
        <v>1.2485448530475445</v>
      </c>
      <c r="F20" s="7">
        <v>1.3606779901386059</v>
      </c>
      <c r="G20" s="7">
        <v>1.3863504823000241</v>
      </c>
      <c r="H20" s="7">
        <v>1.398450663920161</v>
      </c>
      <c r="I20" s="7">
        <v>1.4366182991195842</v>
      </c>
      <c r="J20" s="7">
        <v>1.5142820761058045</v>
      </c>
      <c r="K20" s="7">
        <v>1.6184082680891789</v>
      </c>
      <c r="L20" s="7">
        <v>1.7219958763209153</v>
      </c>
      <c r="M20" s="7">
        <v>1.865761832424857</v>
      </c>
    </row>
    <row r="21" spans="1:13" s="1" customFormat="1" ht="16.5" customHeight="1" x14ac:dyDescent="0.2">
      <c r="A21" s="6">
        <v>1995</v>
      </c>
      <c r="B21" s="7">
        <v>2.0215920645654935</v>
      </c>
      <c r="C21" s="7">
        <v>2.163778174997963</v>
      </c>
      <c r="D21" s="7">
        <v>2.2963056834843889</v>
      </c>
      <c r="E21" s="7">
        <v>2.3868595649264823</v>
      </c>
      <c r="F21" s="7">
        <v>2.4268583848814744</v>
      </c>
      <c r="G21" s="7">
        <v>2.4578808089758315</v>
      </c>
      <c r="H21" s="7">
        <v>2.5166582490712752</v>
      </c>
      <c r="I21" s="7">
        <v>2.5905519397960282</v>
      </c>
      <c r="J21" s="7">
        <v>2.7140312412549337</v>
      </c>
      <c r="K21" s="7">
        <v>2.8330223447835206</v>
      </c>
      <c r="L21" s="7">
        <v>2.955783534573575</v>
      </c>
      <c r="M21" s="7">
        <v>3.0760672391060933</v>
      </c>
    </row>
    <row r="22" spans="1:13" s="1" customFormat="1" ht="16.5" customHeight="1" x14ac:dyDescent="0.2">
      <c r="A22" s="6">
        <v>1996</v>
      </c>
      <c r="B22" s="7">
        <v>3.3752633802472958</v>
      </c>
      <c r="C22" s="7">
        <v>3.5724295009071665</v>
      </c>
      <c r="D22" s="7">
        <v>3.8233681999288196</v>
      </c>
      <c r="E22" s="7">
        <v>4.1322158294939317</v>
      </c>
      <c r="F22" s="7">
        <v>4.3031850530031912</v>
      </c>
      <c r="G22" s="7">
        <v>4.4203816981506669</v>
      </c>
      <c r="H22" s="7">
        <v>4.5251692867531155</v>
      </c>
      <c r="I22" s="7">
        <v>4.6961385102623741</v>
      </c>
      <c r="J22" s="7">
        <v>4.936046936799559</v>
      </c>
      <c r="K22" s="7">
        <v>5.2062886126690326</v>
      </c>
      <c r="L22" s="7">
        <v>5.4723939363568297</v>
      </c>
      <c r="M22" s="7">
        <v>5.6874842498039619</v>
      </c>
    </row>
    <row r="23" spans="1:13" s="1" customFormat="1" ht="16.5" customHeight="1" x14ac:dyDescent="0.2">
      <c r="A23" s="6">
        <v>1997</v>
      </c>
      <c r="B23" s="7">
        <v>6.0087409359141013</v>
      </c>
      <c r="C23" s="7">
        <v>6.3810126322649054</v>
      </c>
      <c r="D23" s="7">
        <v>6.7656933851607368</v>
      </c>
      <c r="E23" s="7">
        <v>7.1407226496326581</v>
      </c>
      <c r="F23" s="7">
        <v>7.5116155619229037</v>
      </c>
      <c r="G23" s="7">
        <v>7.7680693971867916</v>
      </c>
      <c r="H23" s="7">
        <v>8.1775682631726774</v>
      </c>
      <c r="I23" s="7">
        <v>8.6118852422486167</v>
      </c>
      <c r="J23" s="7">
        <v>9.1509898099270046</v>
      </c>
      <c r="K23" s="7">
        <v>9.7617911487544369</v>
      </c>
      <c r="L23" s="7">
        <v>10.307789636735617</v>
      </c>
      <c r="M23" s="7">
        <v>10.86068204501959</v>
      </c>
    </row>
    <row r="24" spans="1:13" s="1" customFormat="1" ht="16.5" customHeight="1" x14ac:dyDescent="0.2">
      <c r="A24" s="6">
        <v>1998</v>
      </c>
      <c r="B24" s="7">
        <v>11.569377052146677</v>
      </c>
      <c r="C24" s="7">
        <v>12.097451347340598</v>
      </c>
      <c r="D24" s="7">
        <v>12.584162120717762</v>
      </c>
      <c r="E24" s="7">
        <v>13.088797086882185</v>
      </c>
      <c r="F24" s="7">
        <v>13.514841361594772</v>
      </c>
      <c r="G24" s="7">
        <v>13.725795322860229</v>
      </c>
      <c r="H24" s="7">
        <v>14.07324890612098</v>
      </c>
      <c r="I24" s="7">
        <v>14.412429785018379</v>
      </c>
      <c r="J24" s="7">
        <v>15.183170074870601</v>
      </c>
      <c r="K24" s="7">
        <v>15.811895606485292</v>
      </c>
      <c r="L24" s="7">
        <v>16.348242606042565</v>
      </c>
      <c r="M24" s="7">
        <v>16.753605119846775</v>
      </c>
    </row>
    <row r="25" spans="1:13" s="1" customFormat="1" ht="16.5" customHeight="1" x14ac:dyDescent="0.2">
      <c r="A25" s="6">
        <v>1999</v>
      </c>
      <c r="B25" s="7">
        <v>17.353376186189738</v>
      </c>
      <c r="C25" s="7">
        <v>17.937980627866562</v>
      </c>
      <c r="D25" s="7">
        <v>18.653569555296443</v>
      </c>
      <c r="E25" s="7">
        <v>19.639400158595794</v>
      </c>
      <c r="F25" s="7">
        <v>20.26674690614993</v>
      </c>
      <c r="G25" s="7">
        <v>20.6335034662585</v>
      </c>
      <c r="H25" s="7">
        <v>21.453879982290829</v>
      </c>
      <c r="I25" s="7">
        <v>22.154302285054563</v>
      </c>
      <c r="J25" s="7">
        <v>23.450359301979585</v>
      </c>
      <c r="K25" s="7">
        <v>24.543735062002504</v>
      </c>
      <c r="L25" s="7">
        <v>25.544732289968003</v>
      </c>
      <c r="M25" s="7">
        <v>27.293030478756222</v>
      </c>
    </row>
    <row r="26" spans="1:13" s="1" customFormat="1" ht="16.5" customHeight="1" x14ac:dyDescent="0.2">
      <c r="A26" s="6">
        <v>2000</v>
      </c>
      <c r="B26" s="7">
        <v>28.871738228095744</v>
      </c>
      <c r="C26" s="7">
        <v>30.047841031752178</v>
      </c>
      <c r="D26" s="7">
        <v>30.97852027262919</v>
      </c>
      <c r="E26" s="7">
        <v>31.71892731314912</v>
      </c>
      <c r="F26" s="7">
        <v>32.256653096766954</v>
      </c>
      <c r="G26" s="7">
        <v>32.351789196945489</v>
      </c>
      <c r="H26" s="7">
        <v>32.684076155540097</v>
      </c>
      <c r="I26" s="7">
        <v>32.994302569165768</v>
      </c>
      <c r="J26" s="7">
        <v>33.756770154654639</v>
      </c>
      <c r="K26" s="7">
        <v>34.699858452076668</v>
      </c>
      <c r="L26" s="7">
        <v>35.534022808714575</v>
      </c>
      <c r="M26" s="7">
        <v>36.20686943026714</v>
      </c>
    </row>
    <row r="27" spans="1:13" s="1" customFormat="1" ht="16.5" customHeight="1" x14ac:dyDescent="0.2">
      <c r="A27" s="6">
        <v>2001</v>
      </c>
      <c r="B27" s="7">
        <v>37.045170139086729</v>
      </c>
      <c r="C27" s="7">
        <v>38.021349253962171</v>
      </c>
      <c r="D27" s="7">
        <v>41.846096237951556</v>
      </c>
      <c r="E27" s="7">
        <v>47.854837173865661</v>
      </c>
      <c r="F27" s="7">
        <v>50.871616698367738</v>
      </c>
      <c r="G27" s="7">
        <v>52.333127802559794</v>
      </c>
      <c r="H27" s="7">
        <v>54.056607878257964</v>
      </c>
      <c r="I27" s="7">
        <v>55.971738938373775</v>
      </c>
      <c r="J27" s="7">
        <v>58.966457917906915</v>
      </c>
      <c r="K27" s="7">
        <v>62.934598444194386</v>
      </c>
      <c r="L27" s="7">
        <v>65.568075999861193</v>
      </c>
      <c r="M27" s="7">
        <v>68.273250326677044</v>
      </c>
    </row>
    <row r="28" spans="1:13" s="1" customFormat="1" ht="16.5" customHeight="1" x14ac:dyDescent="0.2">
      <c r="A28" s="6">
        <v>2002</v>
      </c>
      <c r="B28" s="7">
        <v>71.109409139245955</v>
      </c>
      <c r="C28" s="7">
        <v>72.930782883243779</v>
      </c>
      <c r="D28" s="7">
        <v>74.287506398833372</v>
      </c>
      <c r="E28" s="7">
        <v>75.633199641938504</v>
      </c>
      <c r="F28" s="7">
        <v>75.948941191806412</v>
      </c>
      <c r="G28" s="7">
        <v>76.825847854321637</v>
      </c>
      <c r="H28" s="7">
        <v>78.876099752372184</v>
      </c>
      <c r="I28" s="7">
        <v>80.559595090314161</v>
      </c>
      <c r="J28" s="7">
        <v>83.066224512409576</v>
      </c>
      <c r="K28" s="7">
        <v>85.667990034683541</v>
      </c>
      <c r="L28" s="7">
        <v>87.060561935847659</v>
      </c>
      <c r="M28" s="7">
        <v>89.328661715466438</v>
      </c>
    </row>
    <row r="29" spans="1:13" s="1" customFormat="1" ht="16.5" customHeight="1" x14ac:dyDescent="0.2">
      <c r="A29" s="6">
        <v>2003</v>
      </c>
      <c r="B29" s="7">
        <v>94.318481230627782</v>
      </c>
      <c r="C29" s="7">
        <v>97.282866960828628</v>
      </c>
      <c r="D29" s="7">
        <v>100.40029772175149</v>
      </c>
      <c r="E29" s="7">
        <v>102.16789888738754</v>
      </c>
      <c r="F29" s="7">
        <v>101.53365821953061</v>
      </c>
      <c r="G29" s="7">
        <v>99.578542421658597</v>
      </c>
      <c r="H29" s="7">
        <v>99.044952990222455</v>
      </c>
      <c r="I29" s="7">
        <v>98.850544437683695</v>
      </c>
      <c r="J29" s="7">
        <v>98.904317016045468</v>
      </c>
      <c r="K29" s="7">
        <v>99.457209424329434</v>
      </c>
      <c r="L29" s="7">
        <v>101.1503562506953</v>
      </c>
      <c r="M29" s="7">
        <v>101.78321813449166</v>
      </c>
    </row>
    <row r="30" spans="1:13" s="1" customFormat="1" ht="16.5" customHeight="1" x14ac:dyDescent="0.2">
      <c r="A30" s="6">
        <v>2004</v>
      </c>
      <c r="B30" s="7">
        <v>104.46357434821745</v>
      </c>
      <c r="C30" s="7">
        <v>106.1746453673706</v>
      </c>
      <c r="D30" s="7">
        <v>108.40276040923318</v>
      </c>
      <c r="E30" s="7">
        <v>111.2747676073766</v>
      </c>
      <c r="F30" s="7">
        <v>111.23754043774152</v>
      </c>
      <c r="G30" s="7">
        <v>110.06419520220621</v>
      </c>
      <c r="H30" s="7">
        <v>108.39448770486983</v>
      </c>
      <c r="I30" s="7">
        <v>109.24795503835556</v>
      </c>
      <c r="J30" s="7">
        <v>111.26373733489213</v>
      </c>
      <c r="K30" s="7">
        <v>114.85409102858657</v>
      </c>
      <c r="L30" s="7">
        <v>115.7172098504962</v>
      </c>
      <c r="M30" s="7">
        <v>115.87025488121819</v>
      </c>
    </row>
    <row r="31" spans="1:13" s="1" customFormat="1" ht="16.5" customHeight="1" x14ac:dyDescent="0.2">
      <c r="A31" s="6">
        <v>2005</v>
      </c>
      <c r="B31" s="7">
        <v>114.83092745636917</v>
      </c>
      <c r="C31" s="7">
        <v>114.80514419443672</v>
      </c>
      <c r="D31" s="7">
        <v>117.24628137365562</v>
      </c>
      <c r="E31" s="7">
        <v>119.61544602491335</v>
      </c>
      <c r="F31" s="7">
        <v>119.23228193448413</v>
      </c>
      <c r="G31" s="7">
        <v>119.63916111075497</v>
      </c>
      <c r="H31" s="7">
        <v>119.33458771177759</v>
      </c>
      <c r="I31" s="7">
        <v>121.40069562652457</v>
      </c>
      <c r="J31" s="7">
        <v>123.40448250173429</v>
      </c>
      <c r="K31" s="7">
        <v>124.21617267818512</v>
      </c>
      <c r="L31" s="7">
        <v>121.40469410030022</v>
      </c>
      <c r="M31" s="7">
        <v>121.13638272211551</v>
      </c>
    </row>
    <row r="32" spans="1:13" s="1" customFormat="1" ht="16.5" customHeight="1" thickBot="1" x14ac:dyDescent="0.25">
      <c r="A32" s="6">
        <v>2006</v>
      </c>
      <c r="B32" s="7">
        <v>123.51354804127395</v>
      </c>
      <c r="C32" s="7">
        <v>123.83050341716174</v>
      </c>
      <c r="D32" s="7">
        <v>124.13755393755304</v>
      </c>
      <c r="E32" s="7">
        <v>126.54443382320098</v>
      </c>
      <c r="F32" s="7">
        <v>130.05075266895969</v>
      </c>
      <c r="G32" s="7">
        <v>135.28051637110826</v>
      </c>
      <c r="H32" s="7">
        <v>136.44928931969446</v>
      </c>
      <c r="I32" s="7">
        <v>135.42908920355563</v>
      </c>
      <c r="J32" s="7">
        <v>135.11213382766786</v>
      </c>
      <c r="K32" s="7">
        <v>135.72623486845046</v>
      </c>
      <c r="L32" s="7">
        <v>135.33004064859071</v>
      </c>
      <c r="M32" s="7">
        <v>135.16165810515034</v>
      </c>
    </row>
    <row r="33" spans="1:20" s="1" customFormat="1" ht="16.5" customHeight="1" x14ac:dyDescent="0.2">
      <c r="A33" s="6">
        <v>2007</v>
      </c>
      <c r="B33" s="7">
        <v>135.09232411667486</v>
      </c>
      <c r="C33" s="7">
        <v>136.37005047572254</v>
      </c>
      <c r="D33" s="7">
        <v>137.69730111225266</v>
      </c>
      <c r="E33" s="7">
        <v>138.79674007236343</v>
      </c>
      <c r="F33" s="7">
        <v>139.34150712467058</v>
      </c>
      <c r="G33" s="7">
        <v>139.19293429222319</v>
      </c>
      <c r="H33" s="7">
        <v>139.28207799169164</v>
      </c>
      <c r="I33" s="7">
        <v>140.47066065127083</v>
      </c>
      <c r="J33" s="7">
        <v>141.89695984276591</v>
      </c>
      <c r="K33" s="7">
        <v>141.70876758833253</v>
      </c>
      <c r="L33" s="7">
        <v>142.97658909188371</v>
      </c>
      <c r="M33" s="7">
        <v>143.19449591280656</v>
      </c>
      <c r="P33" s="65" t="s">
        <v>79</v>
      </c>
      <c r="Q33" s="66"/>
      <c r="R33" s="66"/>
      <c r="S33" s="66"/>
      <c r="T33" s="67"/>
    </row>
    <row r="34" spans="1:20" s="1" customFormat="1" ht="16.5" customHeight="1" thickBot="1" x14ac:dyDescent="0.25">
      <c r="A34" s="6">
        <v>2008</v>
      </c>
      <c r="B34" s="7">
        <v>143.79869209809269</v>
      </c>
      <c r="C34" s="7">
        <v>147.48329834278826</v>
      </c>
      <c r="D34" s="7">
        <v>152.15839013713318</v>
      </c>
      <c r="E34" s="7">
        <v>159.00264528521018</v>
      </c>
      <c r="F34" s="7">
        <v>162.37029615401798</v>
      </c>
      <c r="G34" s="7">
        <v>162.89525349533213</v>
      </c>
      <c r="H34" s="7">
        <v>164.92574887211327</v>
      </c>
      <c r="I34" s="7">
        <v>161.0727600839773</v>
      </c>
      <c r="J34" s="7">
        <v>159.62665118148925</v>
      </c>
      <c r="K34" s="7">
        <v>160.53789788716668</v>
      </c>
      <c r="L34" s="7">
        <v>160.4883736096842</v>
      </c>
      <c r="M34" s="7">
        <v>154.80298655469693</v>
      </c>
      <c r="P34" s="42"/>
      <c r="T34" s="43"/>
    </row>
    <row r="35" spans="1:20" s="1" customFormat="1" ht="16.5" customHeight="1" thickBot="1" x14ac:dyDescent="0.25">
      <c r="A35" s="6">
        <v>2009</v>
      </c>
      <c r="B35" s="7">
        <v>155.15956135257071</v>
      </c>
      <c r="C35" s="7">
        <v>156.972149908429</v>
      </c>
      <c r="D35" s="7">
        <v>157.4277732612677</v>
      </c>
      <c r="E35" s="7">
        <v>158.44797337740653</v>
      </c>
      <c r="F35" s="7">
        <v>158.36873453343458</v>
      </c>
      <c r="G35" s="7">
        <v>159.86436771340513</v>
      </c>
      <c r="H35" s="7">
        <v>158.73521418680485</v>
      </c>
      <c r="I35" s="7">
        <v>159.39883950506993</v>
      </c>
      <c r="J35" s="7">
        <v>160.37942019922278</v>
      </c>
      <c r="K35" s="7">
        <v>160.83504355206148</v>
      </c>
      <c r="L35" s="7">
        <v>162.9150632063251</v>
      </c>
      <c r="M35" s="7">
        <v>163.9847875999464</v>
      </c>
      <c r="P35" s="42"/>
      <c r="Q35" s="49" t="s">
        <v>76</v>
      </c>
      <c r="S35" s="46" t="s">
        <v>80</v>
      </c>
      <c r="T35" s="47"/>
    </row>
    <row r="36" spans="1:20" s="1" customFormat="1" ht="16.5" customHeight="1" x14ac:dyDescent="0.2">
      <c r="A36" s="6">
        <v>2010</v>
      </c>
      <c r="B36" s="7">
        <v>164.93565372760978</v>
      </c>
      <c r="C36" s="7">
        <v>167.67929870013845</v>
      </c>
      <c r="D36" s="7">
        <v>170.93799615848482</v>
      </c>
      <c r="E36" s="7">
        <v>174.95936749006114</v>
      </c>
      <c r="F36" s="7">
        <v>172.948681824273</v>
      </c>
      <c r="G36" s="7">
        <v>172.07705454058151</v>
      </c>
      <c r="H36" s="7">
        <v>171.80962344217622</v>
      </c>
      <c r="I36" s="7">
        <v>173.79059454147492</v>
      </c>
      <c r="J36" s="7">
        <v>174.67212668066281</v>
      </c>
      <c r="K36" s="7">
        <v>176.78186090141591</v>
      </c>
      <c r="L36" s="7">
        <v>176.22718899361229</v>
      </c>
      <c r="M36" s="7">
        <v>178.53502032429529</v>
      </c>
      <c r="P36" s="51" t="s">
        <v>73</v>
      </c>
      <c r="Q36" s="58">
        <v>579.58000000000004</v>
      </c>
      <c r="R36" s="59">
        <f>S36/S37*Q36</f>
        <v>7474.8981808308445</v>
      </c>
      <c r="S36" s="60">
        <v>3325</v>
      </c>
      <c r="T36" s="41"/>
    </row>
    <row r="37" spans="1:20" s="1" customFormat="1" ht="16.5" customHeight="1" thickBot="1" x14ac:dyDescent="0.25">
      <c r="A37" s="6">
        <v>2011</v>
      </c>
      <c r="B37" s="7">
        <v>182.75448876580151</v>
      </c>
      <c r="C37" s="7">
        <v>185.90423281368643</v>
      </c>
      <c r="D37" s="7">
        <v>188.17244472238343</v>
      </c>
      <c r="E37" s="7">
        <v>189.32140795997668</v>
      </c>
      <c r="F37" s="7">
        <v>189.60864876937501</v>
      </c>
      <c r="G37" s="7">
        <v>189.61855362487151</v>
      </c>
      <c r="H37" s="7">
        <v>189.56902934738903</v>
      </c>
      <c r="I37" s="7">
        <v>192.90696564970736</v>
      </c>
      <c r="J37" s="7">
        <v>195.88832715415191</v>
      </c>
      <c r="K37" s="7">
        <v>199.02816634654036</v>
      </c>
      <c r="L37" s="7">
        <v>200.31579756108454</v>
      </c>
      <c r="M37" s="7">
        <v>202.32648322687271</v>
      </c>
      <c r="P37" s="52">
        <v>2020</v>
      </c>
      <c r="Q37" s="58">
        <v>500.17</v>
      </c>
      <c r="R37" s="58">
        <f>S36/S37*Q37</f>
        <v>6450.7398859625309</v>
      </c>
      <c r="S37" s="61">
        <v>257.81</v>
      </c>
      <c r="T37" s="45"/>
    </row>
    <row r="38" spans="1:20" s="1" customFormat="1" ht="16.5" customHeight="1" thickBot="1" x14ac:dyDescent="0.25">
      <c r="A38" s="6">
        <v>2012</v>
      </c>
      <c r="B38" s="7">
        <v>203.09906195559921</v>
      </c>
      <c r="C38" s="7">
        <v>202.91086970116586</v>
      </c>
      <c r="D38" s="7">
        <v>203.64382900790636</v>
      </c>
      <c r="E38" s="7">
        <v>203.81221155134676</v>
      </c>
      <c r="F38" s="7">
        <v>204.89184080046456</v>
      </c>
      <c r="G38" s="7">
        <v>201.83124045204806</v>
      </c>
      <c r="H38" s="7">
        <v>201.19732970027246</v>
      </c>
      <c r="I38" s="7">
        <v>201.71238218609014</v>
      </c>
      <c r="J38" s="7">
        <v>203.79240184035376</v>
      </c>
      <c r="K38" s="7">
        <v>204.14897663822754</v>
      </c>
      <c r="L38" s="7">
        <v>207.53643721802831</v>
      </c>
      <c r="M38" s="7">
        <v>207.28881583061599</v>
      </c>
      <c r="P38" s="53">
        <v>2021</v>
      </c>
      <c r="Q38" s="62">
        <v>692.01</v>
      </c>
      <c r="R38" s="62">
        <f>S36/S37*Q38</f>
        <v>8924.9185446646752</v>
      </c>
      <c r="S38" s="63">
        <v>10.36</v>
      </c>
      <c r="T38" s="48" t="s">
        <v>77</v>
      </c>
    </row>
    <row r="39" spans="1:20" s="1" customFormat="1" ht="16.5" customHeight="1" x14ac:dyDescent="0.2">
      <c r="A39" s="6">
        <v>2013</v>
      </c>
      <c r="B39" s="7">
        <v>206.91243132174924</v>
      </c>
      <c r="C39" s="7">
        <v>206.64500022334391</v>
      </c>
      <c r="D39" s="7">
        <v>208.32882565774781</v>
      </c>
      <c r="E39" s="7">
        <v>207.26900611962299</v>
      </c>
      <c r="F39" s="7">
        <v>209.33912091839014</v>
      </c>
      <c r="G39" s="7">
        <v>212.38981641131014</v>
      </c>
      <c r="H39" s="7">
        <v>214.49955063206326</v>
      </c>
      <c r="I39" s="7">
        <v>214.58869433153171</v>
      </c>
      <c r="J39" s="7">
        <v>216.48052173136196</v>
      </c>
      <c r="K39" s="7">
        <v>217.96625005583599</v>
      </c>
      <c r="L39" s="7">
        <v>219.31331040335908</v>
      </c>
      <c r="M39" s="7">
        <v>221.74</v>
      </c>
      <c r="P39" s="42"/>
      <c r="Q39" s="64"/>
      <c r="R39" s="59">
        <f>R36/$S$38</f>
        <v>721.51526841996576</v>
      </c>
      <c r="S39" s="64"/>
      <c r="T39" s="43"/>
    </row>
    <row r="40" spans="1:20" s="1" customFormat="1" ht="16.5" customHeight="1" x14ac:dyDescent="0.2">
      <c r="A40" s="6">
        <v>2014</v>
      </c>
      <c r="B40" s="7">
        <v>229.1</v>
      </c>
      <c r="C40" s="7">
        <v>232.27</v>
      </c>
      <c r="D40" s="7">
        <v>233.98</v>
      </c>
      <c r="E40" s="7">
        <v>234.18</v>
      </c>
      <c r="F40" s="7">
        <v>232.96</v>
      </c>
      <c r="G40" s="7">
        <v>233.09</v>
      </c>
      <c r="H40" s="7">
        <v>234.79</v>
      </c>
      <c r="I40" s="7">
        <v>235.78</v>
      </c>
      <c r="J40" s="7">
        <v>237.79</v>
      </c>
      <c r="K40" s="7">
        <v>239.97</v>
      </c>
      <c r="L40" s="7">
        <v>237.65</v>
      </c>
      <c r="M40" s="7">
        <v>235.84</v>
      </c>
      <c r="P40" s="42"/>
      <c r="Q40" s="64"/>
      <c r="R40" s="58">
        <f>R37/$S$38</f>
        <v>622.65829015082352</v>
      </c>
      <c r="S40" s="64"/>
      <c r="T40" s="43"/>
    </row>
    <row r="41" spans="1:20" s="1" customFormat="1" ht="16.5" customHeight="1" x14ac:dyDescent="0.2">
      <c r="A41" s="6">
        <v>2015</v>
      </c>
      <c r="B41" s="7">
        <v>236.61</v>
      </c>
      <c r="C41" s="7">
        <v>239.46</v>
      </c>
      <c r="D41" s="7">
        <v>241.97</v>
      </c>
      <c r="E41" s="7">
        <v>245.42</v>
      </c>
      <c r="F41" s="7">
        <v>248.15</v>
      </c>
      <c r="G41" s="7">
        <v>248.78</v>
      </c>
      <c r="H41" s="7">
        <v>247.99</v>
      </c>
      <c r="I41" s="7">
        <v>250.43</v>
      </c>
      <c r="J41" s="7">
        <v>254.25</v>
      </c>
      <c r="K41" s="7">
        <v>253.74</v>
      </c>
      <c r="L41" s="7">
        <v>250.13</v>
      </c>
      <c r="M41" s="7">
        <v>249.31</v>
      </c>
      <c r="P41" s="42"/>
      <c r="Q41" s="64"/>
      <c r="R41" s="58">
        <f>R38/$S$38</f>
        <v>861.47862400238182</v>
      </c>
      <c r="S41" s="64"/>
      <c r="T41" s="43"/>
    </row>
    <row r="42" spans="1:20" s="1" customFormat="1" ht="16.5" customHeight="1" thickBot="1" x14ac:dyDescent="0.25">
      <c r="A42" s="6">
        <v>2016</v>
      </c>
      <c r="B42" s="7">
        <v>250.67</v>
      </c>
      <c r="C42" s="7">
        <v>250.16</v>
      </c>
      <c r="D42" s="7">
        <v>251.17</v>
      </c>
      <c r="E42" s="7">
        <v>252.47</v>
      </c>
      <c r="F42" s="7">
        <v>256.20999999999998</v>
      </c>
      <c r="G42" s="7">
        <v>257.27</v>
      </c>
      <c r="H42" s="7">
        <v>257.81</v>
      </c>
      <c r="I42" s="7">
        <v>258.01</v>
      </c>
      <c r="J42" s="7">
        <v>258.77</v>
      </c>
      <c r="K42" s="7">
        <v>260.94</v>
      </c>
      <c r="L42" s="7">
        <v>266.16000000000003</v>
      </c>
      <c r="M42" s="7">
        <v>274.08999999999997</v>
      </c>
      <c r="P42" s="44"/>
      <c r="Q42" s="54"/>
      <c r="R42" s="50" t="s">
        <v>78</v>
      </c>
      <c r="S42" s="54"/>
      <c r="T42" s="45"/>
    </row>
    <row r="43" spans="1:20" s="1" customFormat="1" ht="16.5" customHeight="1" x14ac:dyDescent="0.2">
      <c r="A43" s="6">
        <v>2017</v>
      </c>
      <c r="B43" s="7">
        <v>284.99</v>
      </c>
      <c r="C43" s="7">
        <v>288.58999999999997</v>
      </c>
      <c r="D43" s="7">
        <v>291.58</v>
      </c>
      <c r="E43" s="7">
        <v>293.79000000000002</v>
      </c>
      <c r="F43" s="7">
        <v>295.31</v>
      </c>
      <c r="G43" s="7">
        <v>295.52</v>
      </c>
      <c r="H43" s="7">
        <v>297.64999999999998</v>
      </c>
      <c r="I43" s="7">
        <v>300.18</v>
      </c>
      <c r="J43" s="7">
        <v>300.89999999999998</v>
      </c>
      <c r="K43" s="7">
        <v>306.04000000000002</v>
      </c>
      <c r="L43" s="7">
        <v>312.20999999999998</v>
      </c>
      <c r="M43" s="7">
        <v>316.48</v>
      </c>
    </row>
    <row r="44" spans="1:20" s="1" customFormat="1" ht="16.5" customHeight="1" x14ac:dyDescent="0.2">
      <c r="A44" s="6">
        <v>2018</v>
      </c>
      <c r="B44" s="7">
        <v>319.60000000000002</v>
      </c>
      <c r="C44" s="7">
        <v>328.17</v>
      </c>
      <c r="D44" s="7">
        <v>333.21</v>
      </c>
      <c r="E44" s="7">
        <v>341.88</v>
      </c>
      <c r="F44" s="7">
        <v>354.85</v>
      </c>
      <c r="G44" s="7">
        <v>365.6</v>
      </c>
      <c r="H44" s="7">
        <v>372.06</v>
      </c>
      <c r="I44" s="7">
        <v>396.62</v>
      </c>
      <c r="J44" s="7">
        <v>439.78</v>
      </c>
      <c r="K44" s="7">
        <v>443.78</v>
      </c>
      <c r="L44" s="7">
        <v>432.55</v>
      </c>
      <c r="M44" s="7">
        <v>422.94</v>
      </c>
    </row>
    <row r="45" spans="1:20" s="1" customFormat="1" ht="16.5" customHeight="1" x14ac:dyDescent="0.2">
      <c r="A45" s="6">
        <v>2019</v>
      </c>
      <c r="B45" s="7">
        <v>424.86</v>
      </c>
      <c r="C45" s="7">
        <v>425.26</v>
      </c>
      <c r="D45" s="7">
        <v>431.98</v>
      </c>
      <c r="E45" s="7">
        <v>444.85</v>
      </c>
      <c r="F45" s="7">
        <v>456.74</v>
      </c>
      <c r="G45" s="7">
        <v>457.16</v>
      </c>
      <c r="H45" s="7">
        <v>452.63</v>
      </c>
      <c r="I45" s="7">
        <v>449.96</v>
      </c>
      <c r="J45" s="7">
        <v>450.55</v>
      </c>
      <c r="K45" s="7">
        <v>451.31</v>
      </c>
      <c r="L45" s="7">
        <v>450.97</v>
      </c>
      <c r="M45" s="7">
        <v>454.08</v>
      </c>
    </row>
    <row r="46" spans="1:20" s="1" customFormat="1" ht="16.5" customHeight="1" x14ac:dyDescent="0.2">
      <c r="A46" s="37">
        <v>2020</v>
      </c>
      <c r="B46" s="38">
        <v>462.42</v>
      </c>
      <c r="C46" s="38">
        <v>464.64</v>
      </c>
      <c r="D46" s="38">
        <v>468.69</v>
      </c>
      <c r="E46" s="38">
        <v>474.69</v>
      </c>
      <c r="F46" s="38">
        <v>482.02</v>
      </c>
      <c r="G46" s="38">
        <v>485.37</v>
      </c>
      <c r="H46" s="39">
        <v>490.33</v>
      </c>
      <c r="I46" s="39">
        <v>501.85</v>
      </c>
      <c r="J46" s="39">
        <v>515.13</v>
      </c>
      <c r="K46" s="39">
        <v>533.44000000000005</v>
      </c>
      <c r="L46" s="39">
        <v>555.17999999999995</v>
      </c>
      <c r="M46" s="39">
        <v>568.27</v>
      </c>
      <c r="N46" s="34">
        <v>583.38</v>
      </c>
      <c r="O46" s="34">
        <v>590.52</v>
      </c>
      <c r="P46" s="34">
        <v>614.92999999999995</v>
      </c>
      <c r="Q46" s="34">
        <v>641.63</v>
      </c>
      <c r="R46" s="34">
        <v>666.79</v>
      </c>
      <c r="S46" s="34">
        <v>693.54</v>
      </c>
      <c r="T46" s="40" t="s">
        <v>73</v>
      </c>
    </row>
    <row r="47" spans="1:20" s="1" customFormat="1" ht="16.5" customHeight="1" x14ac:dyDescent="0.2">
      <c r="A47" s="6">
        <v>2021</v>
      </c>
      <c r="B47" s="35">
        <v>583.38</v>
      </c>
      <c r="C47" s="35">
        <v>590.52</v>
      </c>
      <c r="D47" s="35">
        <v>614.92999999999995</v>
      </c>
      <c r="E47" s="35">
        <v>641.63</v>
      </c>
      <c r="F47" s="35">
        <v>666.79</v>
      </c>
      <c r="G47" s="35">
        <v>693.54</v>
      </c>
      <c r="H47" s="35">
        <v>710.61</v>
      </c>
      <c r="I47" s="35">
        <v>730.28</v>
      </c>
      <c r="J47" s="35">
        <v>741.58</v>
      </c>
      <c r="K47" s="35">
        <v>780.45</v>
      </c>
      <c r="L47" s="35">
        <v>858.43</v>
      </c>
      <c r="M47" s="7" t="s">
        <v>74</v>
      </c>
    </row>
    <row r="48" spans="1:20" s="1" customFormat="1" ht="3" customHeight="1" thickBot="1" x14ac:dyDescent="0.25">
      <c r="A48" s="27"/>
      <c r="B48" s="28"/>
      <c r="C48" s="28"/>
      <c r="D48" s="28"/>
      <c r="E48" s="28"/>
      <c r="F48" s="28"/>
      <c r="G48" s="28"/>
      <c r="H48" s="28"/>
      <c r="I48" s="28"/>
      <c r="J48" s="28"/>
      <c r="K48" s="36"/>
      <c r="L48" s="28"/>
      <c r="M48" s="28"/>
    </row>
    <row r="49" spans="1:13" s="1" customFormat="1" ht="3" customHeight="1" x14ac:dyDescent="0.2">
      <c r="A49" s="6"/>
      <c r="B49" s="7"/>
      <c r="C49" s="7"/>
      <c r="D49" s="7"/>
      <c r="E49" s="7"/>
      <c r="F49" s="7"/>
      <c r="G49" s="7"/>
      <c r="H49" s="7"/>
      <c r="I49" s="7"/>
      <c r="J49" s="7"/>
      <c r="K49" s="73" t="s">
        <v>75</v>
      </c>
      <c r="L49" s="73"/>
      <c r="M49" s="7"/>
    </row>
    <row r="50" spans="1:13" s="1" customFormat="1" x14ac:dyDescent="0.2">
      <c r="A50" s="21"/>
      <c r="B50" s="6"/>
      <c r="C50" s="7"/>
      <c r="D50" s="7"/>
      <c r="E50" s="7"/>
      <c r="F50" s="7"/>
      <c r="G50" s="7"/>
      <c r="H50" s="7"/>
      <c r="I50" s="7"/>
      <c r="J50" s="7"/>
      <c r="K50" s="74"/>
      <c r="L50" s="74"/>
      <c r="M50" s="7"/>
    </row>
    <row r="51" spans="1:13" s="1" customFormat="1" ht="27" customHeight="1" thickBot="1" x14ac:dyDescent="0.25">
      <c r="A51" s="69" t="s">
        <v>62</v>
      </c>
      <c r="B51" s="69"/>
      <c r="C51" s="69"/>
      <c r="D51" s="69"/>
      <c r="E51" s="69"/>
      <c r="F51" s="69"/>
      <c r="G51" s="69"/>
      <c r="H51" s="69"/>
      <c r="I51" s="69"/>
      <c r="J51" s="69"/>
      <c r="K51" s="69"/>
      <c r="L51" s="69"/>
      <c r="M51" s="69"/>
    </row>
    <row r="52" spans="1:13" s="4" customFormat="1" x14ac:dyDescent="0.2">
      <c r="A52" s="3" t="s">
        <v>0</v>
      </c>
      <c r="B52" s="31" t="s">
        <v>1</v>
      </c>
      <c r="C52" s="31" t="s">
        <v>2</v>
      </c>
      <c r="D52" s="31" t="s">
        <v>3</v>
      </c>
      <c r="E52" s="31" t="s">
        <v>4</v>
      </c>
      <c r="F52" s="31" t="s">
        <v>5</v>
      </c>
      <c r="G52" s="31" t="s">
        <v>6</v>
      </c>
      <c r="H52" s="31" t="s">
        <v>7</v>
      </c>
      <c r="I52" s="31" t="s">
        <v>8</v>
      </c>
      <c r="J52" s="31" t="s">
        <v>9</v>
      </c>
      <c r="K52" s="31" t="s">
        <v>10</v>
      </c>
      <c r="L52" s="31" t="s">
        <v>11</v>
      </c>
      <c r="M52" s="31" t="s">
        <v>12</v>
      </c>
    </row>
    <row r="53" spans="1:13" s="1" customFormat="1" x14ac:dyDescent="0.2">
      <c r="A53" s="5" t="s">
        <v>13</v>
      </c>
      <c r="B53" s="32" t="s">
        <v>14</v>
      </c>
      <c r="C53" s="32" t="s">
        <v>15</v>
      </c>
      <c r="D53" s="32" t="s">
        <v>16</v>
      </c>
      <c r="E53" s="32" t="s">
        <v>17</v>
      </c>
      <c r="F53" s="32" t="s">
        <v>18</v>
      </c>
      <c r="G53" s="32" t="s">
        <v>19</v>
      </c>
      <c r="H53" s="32" t="s">
        <v>20</v>
      </c>
      <c r="I53" s="32" t="s">
        <v>21</v>
      </c>
      <c r="J53" s="32" t="s">
        <v>22</v>
      </c>
      <c r="K53" s="32" t="s">
        <v>23</v>
      </c>
      <c r="L53" s="32" t="s">
        <v>24</v>
      </c>
      <c r="M53" s="32" t="s">
        <v>25</v>
      </c>
    </row>
    <row r="54" spans="1:13" s="1" customFormat="1" ht="16.5" customHeight="1" x14ac:dyDescent="0.2">
      <c r="A54" s="6" t="s">
        <v>27</v>
      </c>
      <c r="B54" s="11">
        <v>3.6</v>
      </c>
      <c r="C54" s="11">
        <v>3.7</v>
      </c>
      <c r="D54" s="11">
        <v>3.3</v>
      </c>
      <c r="E54" s="11">
        <v>1.9</v>
      </c>
      <c r="F54" s="11">
        <v>1.3</v>
      </c>
      <c r="G54" s="11">
        <v>1.4</v>
      </c>
      <c r="H54" s="11">
        <v>2</v>
      </c>
      <c r="I54" s="11">
        <v>1.9</v>
      </c>
      <c r="J54" s="11">
        <v>1.1000000000000001</v>
      </c>
      <c r="K54" s="11">
        <v>0.8</v>
      </c>
      <c r="L54" s="11">
        <v>1</v>
      </c>
      <c r="M54" s="11">
        <v>0.6</v>
      </c>
    </row>
    <row r="55" spans="1:13" s="1" customFormat="1" ht="16.5" customHeight="1" x14ac:dyDescent="0.2">
      <c r="A55" s="6" t="s">
        <v>28</v>
      </c>
      <c r="B55" s="11">
        <v>9.5</v>
      </c>
      <c r="C55" s="11">
        <v>2.4</v>
      </c>
      <c r="D55" s="11">
        <v>1.6</v>
      </c>
      <c r="E55" s="11">
        <v>1.4</v>
      </c>
      <c r="F55" s="11">
        <v>1.7</v>
      </c>
      <c r="G55" s="11">
        <v>1.3</v>
      </c>
      <c r="H55" s="11">
        <v>1.2</v>
      </c>
      <c r="I55" s="11">
        <v>2.1</v>
      </c>
      <c r="J55" s="11">
        <v>2.1</v>
      </c>
      <c r="K55" s="11">
        <v>2.8</v>
      </c>
      <c r="L55" s="11">
        <v>4.0999999999999996</v>
      </c>
      <c r="M55" s="11">
        <v>4.4000000000000004</v>
      </c>
    </row>
    <row r="56" spans="1:13" s="1" customFormat="1" ht="16.5" customHeight="1" x14ac:dyDescent="0.2">
      <c r="A56" s="6" t="s">
        <v>29</v>
      </c>
      <c r="B56" s="11">
        <v>3.9</v>
      </c>
      <c r="C56" s="11">
        <v>3.4</v>
      </c>
      <c r="D56" s="11">
        <v>3.3</v>
      </c>
      <c r="E56" s="11">
        <v>8.3000000000000007</v>
      </c>
      <c r="F56" s="11">
        <v>6.9</v>
      </c>
      <c r="G56" s="11">
        <v>4.7</v>
      </c>
      <c r="H56" s="11">
        <v>-0.7</v>
      </c>
      <c r="I56" s="11">
        <v>3.2</v>
      </c>
      <c r="J56" s="11">
        <v>2.2999999999999998</v>
      </c>
      <c r="K56" s="11">
        <v>3.3</v>
      </c>
      <c r="L56" s="11">
        <v>3.7</v>
      </c>
      <c r="M56" s="11">
        <v>1.7</v>
      </c>
    </row>
    <row r="57" spans="1:13" s="1" customFormat="1" ht="16.5" customHeight="1" x14ac:dyDescent="0.2">
      <c r="A57" s="6" t="s">
        <v>30</v>
      </c>
      <c r="B57" s="11">
        <v>4.8</v>
      </c>
      <c r="C57" s="11">
        <v>4.7</v>
      </c>
      <c r="D57" s="11">
        <v>5.3</v>
      </c>
      <c r="E57" s="11">
        <v>2.2999999999999998</v>
      </c>
      <c r="F57" s="11">
        <v>2.2000000000000002</v>
      </c>
      <c r="G57" s="11">
        <v>-1.3</v>
      </c>
      <c r="H57" s="11">
        <v>0.5</v>
      </c>
      <c r="I57" s="11">
        <v>1.8</v>
      </c>
      <c r="J57" s="11">
        <v>2.7</v>
      </c>
      <c r="K57" s="11">
        <v>5</v>
      </c>
      <c r="L57" s="11">
        <v>3.1</v>
      </c>
      <c r="M57" s="11">
        <v>1.9</v>
      </c>
    </row>
    <row r="58" spans="1:13" s="1" customFormat="1" ht="16.5" customHeight="1" x14ac:dyDescent="0.2">
      <c r="A58" s="6" t="s">
        <v>31</v>
      </c>
      <c r="B58" s="11">
        <v>4.5</v>
      </c>
      <c r="C58" s="11">
        <v>2</v>
      </c>
      <c r="D58" s="11">
        <v>1.3</v>
      </c>
      <c r="E58" s="11">
        <v>2</v>
      </c>
      <c r="F58" s="11">
        <v>1.6</v>
      </c>
      <c r="G58" s="11">
        <v>1</v>
      </c>
      <c r="H58" s="11">
        <v>1.2</v>
      </c>
      <c r="I58" s="11">
        <v>0.2</v>
      </c>
      <c r="J58" s="11">
        <v>2.2000000000000002</v>
      </c>
      <c r="K58" s="11">
        <v>3.9</v>
      </c>
      <c r="L58" s="11">
        <v>1.5</v>
      </c>
      <c r="M58" s="11">
        <v>0.9</v>
      </c>
    </row>
    <row r="59" spans="1:13" s="1" customFormat="1" ht="16.5" customHeight="1" x14ac:dyDescent="0.2">
      <c r="A59" s="6" t="s">
        <v>32</v>
      </c>
      <c r="B59" s="11">
        <v>3.6</v>
      </c>
      <c r="C59" s="11">
        <v>2.2000000000000002</v>
      </c>
      <c r="D59" s="11">
        <v>3.5</v>
      </c>
      <c r="E59" s="11">
        <v>2.6</v>
      </c>
      <c r="F59" s="11">
        <v>4.8</v>
      </c>
      <c r="G59" s="11">
        <v>0.5</v>
      </c>
      <c r="H59" s="11">
        <v>1.7</v>
      </c>
      <c r="I59" s="11">
        <v>2.8</v>
      </c>
      <c r="J59" s="11">
        <v>2.1</v>
      </c>
      <c r="K59" s="11">
        <v>3.5</v>
      </c>
      <c r="L59" s="11">
        <v>2.8</v>
      </c>
      <c r="M59" s="11">
        <v>10.8</v>
      </c>
    </row>
    <row r="60" spans="1:13" s="1" customFormat="1" ht="16.5" customHeight="1" x14ac:dyDescent="0.2">
      <c r="A60" s="6" t="s">
        <v>33</v>
      </c>
      <c r="B60" s="11">
        <v>6.9</v>
      </c>
      <c r="C60" s="11">
        <v>6.2</v>
      </c>
      <c r="D60" s="11">
        <v>7</v>
      </c>
      <c r="E60" s="11">
        <v>4.8</v>
      </c>
      <c r="F60" s="11">
        <v>2.1</v>
      </c>
      <c r="G60" s="11">
        <v>2.6</v>
      </c>
      <c r="H60" s="11">
        <v>2.2000000000000002</v>
      </c>
      <c r="I60" s="11">
        <v>3.1</v>
      </c>
      <c r="J60" s="11">
        <v>3.7</v>
      </c>
      <c r="K60" s="11">
        <v>6.1</v>
      </c>
      <c r="L60" s="11">
        <v>5.3</v>
      </c>
      <c r="M60" s="11">
        <v>4.3</v>
      </c>
    </row>
    <row r="61" spans="1:13" s="1" customFormat="1" ht="16.5" customHeight="1" x14ac:dyDescent="0.2">
      <c r="A61" s="6" t="s">
        <v>34</v>
      </c>
      <c r="B61" s="11">
        <v>7.7</v>
      </c>
      <c r="C61" s="11">
        <v>5.0999999999999996</v>
      </c>
      <c r="D61" s="11">
        <v>2.2999999999999998</v>
      </c>
      <c r="E61" s="11">
        <v>4.5</v>
      </c>
      <c r="F61" s="11">
        <v>3.8</v>
      </c>
      <c r="G61" s="11">
        <v>6.3</v>
      </c>
      <c r="H61" s="11">
        <v>5</v>
      </c>
      <c r="I61" s="11">
        <v>3.1</v>
      </c>
      <c r="J61" s="11">
        <v>4.2</v>
      </c>
      <c r="K61" s="11">
        <v>4.3</v>
      </c>
      <c r="L61" s="11">
        <v>3.5</v>
      </c>
      <c r="M61" s="11">
        <v>3.3</v>
      </c>
    </row>
    <row r="62" spans="1:13" s="1" customFormat="1" ht="16.5" customHeight="1" x14ac:dyDescent="0.2">
      <c r="A62" s="6" t="s">
        <v>35</v>
      </c>
      <c r="B62" s="11">
        <v>6.4</v>
      </c>
      <c r="C62" s="11">
        <v>5.5</v>
      </c>
      <c r="D62" s="11">
        <v>3.6</v>
      </c>
      <c r="E62" s="11">
        <v>3.1</v>
      </c>
      <c r="F62" s="11">
        <v>2.2999999999999998</v>
      </c>
      <c r="G62" s="11">
        <v>1.4</v>
      </c>
      <c r="H62" s="11">
        <v>1.3</v>
      </c>
      <c r="I62" s="11">
        <v>2.5</v>
      </c>
      <c r="J62" s="11">
        <v>5.3</v>
      </c>
      <c r="K62" s="11">
        <v>4.9000000000000004</v>
      </c>
      <c r="L62" s="11">
        <v>3.8</v>
      </c>
      <c r="M62" s="11">
        <v>2.6</v>
      </c>
    </row>
    <row r="63" spans="1:13" s="1" customFormat="1" ht="16.5" customHeight="1" x14ac:dyDescent="0.2">
      <c r="A63" s="6" t="s">
        <v>40</v>
      </c>
      <c r="B63" s="11">
        <v>4.5999999999999996</v>
      </c>
      <c r="C63" s="11">
        <v>5.3</v>
      </c>
      <c r="D63" s="11">
        <v>4.9000000000000004</v>
      </c>
      <c r="E63" s="11">
        <v>5.4</v>
      </c>
      <c r="F63" s="11">
        <v>2.9</v>
      </c>
      <c r="G63" s="11">
        <v>1.4</v>
      </c>
      <c r="H63" s="11">
        <v>2.2000000000000002</v>
      </c>
      <c r="I63" s="11">
        <v>4.7</v>
      </c>
      <c r="J63" s="11">
        <v>4.4000000000000004</v>
      </c>
      <c r="K63" s="11">
        <v>3.5</v>
      </c>
      <c r="L63" s="11">
        <v>3.9</v>
      </c>
      <c r="M63" s="11">
        <v>4.4000000000000004</v>
      </c>
    </row>
    <row r="64" spans="1:13" s="1" customFormat="1" ht="16.5" customHeight="1" x14ac:dyDescent="0.2">
      <c r="A64" s="6" t="s">
        <v>41</v>
      </c>
      <c r="B64" s="11">
        <v>11</v>
      </c>
      <c r="C64" s="11">
        <v>5.2</v>
      </c>
      <c r="D64" s="11">
        <v>4.3</v>
      </c>
      <c r="E64" s="11">
        <v>2.2000000000000002</v>
      </c>
      <c r="F64" s="11">
        <v>0.7</v>
      </c>
      <c r="G64" s="11">
        <v>0.2</v>
      </c>
      <c r="H64" s="11">
        <v>1.8</v>
      </c>
      <c r="I64" s="11">
        <v>4.8</v>
      </c>
      <c r="J64" s="11">
        <v>6.3</v>
      </c>
      <c r="K64" s="11">
        <v>5.5</v>
      </c>
      <c r="L64" s="11">
        <v>3.5</v>
      </c>
      <c r="M64" s="11">
        <v>3.6</v>
      </c>
    </row>
    <row r="65" spans="1:13" s="1" customFormat="1" ht="16.5" customHeight="1" x14ac:dyDescent="0.2">
      <c r="A65" s="6" t="s">
        <v>42</v>
      </c>
      <c r="B65" s="11">
        <v>5</v>
      </c>
      <c r="C65" s="11">
        <v>5.2</v>
      </c>
      <c r="D65" s="11">
        <v>4.8</v>
      </c>
      <c r="E65" s="11">
        <v>2.6</v>
      </c>
      <c r="F65" s="11">
        <v>2.9</v>
      </c>
      <c r="G65" s="11">
        <v>2.2999999999999998</v>
      </c>
      <c r="H65" s="11">
        <v>4.7</v>
      </c>
      <c r="I65" s="11">
        <v>3.8</v>
      </c>
      <c r="J65" s="11">
        <v>4</v>
      </c>
      <c r="K65" s="11">
        <v>3.6</v>
      </c>
      <c r="L65" s="11">
        <v>6.4</v>
      </c>
      <c r="M65" s="11">
        <v>2.9</v>
      </c>
    </row>
    <row r="66" spans="1:13" s="1" customFormat="1" ht="16.5" customHeight="1" x14ac:dyDescent="0.2">
      <c r="A66" s="6" t="s">
        <v>43</v>
      </c>
      <c r="B66" s="11">
        <v>5.3</v>
      </c>
      <c r="C66" s="11">
        <v>10.1</v>
      </c>
      <c r="D66" s="11">
        <v>8.5</v>
      </c>
      <c r="E66" s="11">
        <v>32.799999999999997</v>
      </c>
      <c r="F66" s="11">
        <v>9</v>
      </c>
      <c r="G66" s="11">
        <v>1.9</v>
      </c>
      <c r="H66" s="11">
        <v>0.9</v>
      </c>
      <c r="I66" s="11">
        <v>2.7</v>
      </c>
      <c r="J66" s="11">
        <v>5.4</v>
      </c>
      <c r="K66" s="11">
        <v>6.9</v>
      </c>
      <c r="L66" s="11">
        <v>6.4</v>
      </c>
      <c r="M66" s="11">
        <v>8.3000000000000007</v>
      </c>
    </row>
    <row r="67" spans="1:13" s="1" customFormat="1" ht="16.5" customHeight="1" x14ac:dyDescent="0.2">
      <c r="A67" s="6" t="s">
        <v>44</v>
      </c>
      <c r="B67" s="11">
        <v>8.4</v>
      </c>
      <c r="C67" s="11">
        <v>7</v>
      </c>
      <c r="D67" s="11">
        <v>6.1</v>
      </c>
      <c r="E67" s="11">
        <v>3.9</v>
      </c>
      <c r="F67" s="11">
        <v>1.7</v>
      </c>
      <c r="G67" s="11">
        <v>1.3</v>
      </c>
      <c r="H67" s="11">
        <v>2.4</v>
      </c>
      <c r="I67" s="11">
        <v>2.9</v>
      </c>
      <c r="J67" s="11">
        <v>4.8</v>
      </c>
      <c r="K67" s="11">
        <v>4.4000000000000004</v>
      </c>
      <c r="L67" s="11">
        <v>4.3</v>
      </c>
      <c r="M67" s="11">
        <v>4.0999999999999996</v>
      </c>
    </row>
    <row r="68" spans="1:13" s="4" customFormat="1" ht="17.100000000000001" customHeight="1" x14ac:dyDescent="0.2">
      <c r="A68" s="6" t="s">
        <v>45</v>
      </c>
      <c r="B68" s="11">
        <v>9.6999999999999993</v>
      </c>
      <c r="C68" s="11">
        <v>5.8</v>
      </c>
      <c r="D68" s="11">
        <v>7</v>
      </c>
      <c r="E68" s="11">
        <v>8.1</v>
      </c>
      <c r="F68" s="11">
        <v>4.0999999999999996</v>
      </c>
      <c r="G68" s="11">
        <v>2.7</v>
      </c>
      <c r="H68" s="11">
        <v>2.4</v>
      </c>
      <c r="I68" s="11">
        <v>3.8</v>
      </c>
      <c r="J68" s="11">
        <v>5.0999999999999996</v>
      </c>
      <c r="K68" s="11">
        <v>5.5</v>
      </c>
      <c r="L68" s="11">
        <v>5.0999999999999996</v>
      </c>
      <c r="M68" s="11">
        <v>3.9</v>
      </c>
    </row>
    <row r="69" spans="1:13" s="8" customFormat="1" ht="17.100000000000001" customHeight="1" x14ac:dyDescent="0.2">
      <c r="A69" s="6" t="s">
        <v>46</v>
      </c>
      <c r="B69" s="11">
        <v>5.6</v>
      </c>
      <c r="C69" s="11">
        <v>6.2</v>
      </c>
      <c r="D69" s="11">
        <v>6</v>
      </c>
      <c r="E69" s="11">
        <v>5.5</v>
      </c>
      <c r="F69" s="11">
        <v>5.2</v>
      </c>
      <c r="G69" s="11">
        <v>3.4</v>
      </c>
      <c r="H69" s="11">
        <v>5.3</v>
      </c>
      <c r="I69" s="11">
        <v>5.3</v>
      </c>
      <c r="J69" s="11">
        <v>6.3</v>
      </c>
      <c r="K69" s="11">
        <v>6.7</v>
      </c>
      <c r="L69" s="11">
        <v>5.6</v>
      </c>
      <c r="M69" s="11">
        <v>5.4</v>
      </c>
    </row>
    <row r="70" spans="1:13" s="8" customFormat="1" ht="17.100000000000001" customHeight="1" x14ac:dyDescent="0.2">
      <c r="A70" s="6" t="s">
        <v>47</v>
      </c>
      <c r="B70" s="11">
        <v>6.5</v>
      </c>
      <c r="C70" s="11">
        <v>4.5999999999999996</v>
      </c>
      <c r="D70" s="11">
        <v>4</v>
      </c>
      <c r="E70" s="11">
        <v>4</v>
      </c>
      <c r="F70" s="11">
        <v>3.3</v>
      </c>
      <c r="G70" s="11">
        <v>1.6</v>
      </c>
      <c r="H70" s="11">
        <v>2.5</v>
      </c>
      <c r="I70" s="11">
        <v>2.4</v>
      </c>
      <c r="J70" s="11">
        <v>5.3</v>
      </c>
      <c r="K70" s="11">
        <v>4.0999999999999996</v>
      </c>
      <c r="L70" s="11">
        <v>3.4</v>
      </c>
      <c r="M70" s="11">
        <v>2.5</v>
      </c>
    </row>
    <row r="71" spans="1:13" s="8" customFormat="1" ht="17.100000000000001" customHeight="1" x14ac:dyDescent="0.2">
      <c r="A71" s="6" t="s">
        <v>48</v>
      </c>
      <c r="B71" s="11">
        <v>3.6</v>
      </c>
      <c r="C71" s="11">
        <v>3.4</v>
      </c>
      <c r="D71" s="11">
        <v>4</v>
      </c>
      <c r="E71" s="11">
        <v>5.3</v>
      </c>
      <c r="F71" s="11">
        <v>3.2</v>
      </c>
      <c r="G71" s="11">
        <v>1.8</v>
      </c>
      <c r="H71" s="11">
        <v>4</v>
      </c>
      <c r="I71" s="11">
        <v>3.3</v>
      </c>
      <c r="J71" s="11">
        <v>5.9</v>
      </c>
      <c r="K71" s="11">
        <v>4.7</v>
      </c>
      <c r="L71" s="11">
        <v>4.0999999999999996</v>
      </c>
      <c r="M71" s="11">
        <v>6.8</v>
      </c>
    </row>
    <row r="72" spans="1:13" s="8" customFormat="1" ht="17.100000000000001" customHeight="1" x14ac:dyDescent="0.2">
      <c r="A72" s="6" t="s">
        <v>49</v>
      </c>
      <c r="B72" s="11">
        <v>5.8</v>
      </c>
      <c r="C72" s="11">
        <v>4.0999999999999996</v>
      </c>
      <c r="D72" s="11">
        <v>3.1</v>
      </c>
      <c r="E72" s="11">
        <v>2.4</v>
      </c>
      <c r="F72" s="11">
        <v>1.7</v>
      </c>
      <c r="G72" s="11">
        <v>0.3</v>
      </c>
      <c r="H72" s="11">
        <v>1</v>
      </c>
      <c r="I72" s="11">
        <v>0.9</v>
      </c>
      <c r="J72" s="11">
        <v>2.2999999999999998</v>
      </c>
      <c r="K72" s="11">
        <v>2.8</v>
      </c>
      <c r="L72" s="11">
        <v>2.4</v>
      </c>
      <c r="M72" s="11">
        <v>1.9</v>
      </c>
    </row>
    <row r="73" spans="1:13" s="8" customFormat="1" ht="17.100000000000001" customHeight="1" x14ac:dyDescent="0.2">
      <c r="A73" s="6" t="s">
        <v>50</v>
      </c>
      <c r="B73" s="11">
        <v>2.2999999999999998</v>
      </c>
      <c r="C73" s="11">
        <v>2.6</v>
      </c>
      <c r="D73" s="11">
        <v>10.1</v>
      </c>
      <c r="E73" s="11">
        <v>14.4</v>
      </c>
      <c r="F73" s="11">
        <v>6.3</v>
      </c>
      <c r="G73" s="11">
        <v>2.9</v>
      </c>
      <c r="H73" s="11">
        <v>3.3</v>
      </c>
      <c r="I73" s="11">
        <v>3.5</v>
      </c>
      <c r="J73" s="11">
        <v>5.4</v>
      </c>
      <c r="K73" s="11">
        <v>6.7</v>
      </c>
      <c r="L73" s="11">
        <v>4.2</v>
      </c>
      <c r="M73" s="11">
        <v>4.0999999999999996</v>
      </c>
    </row>
    <row r="74" spans="1:13" s="8" customFormat="1" ht="17.100000000000001" customHeight="1" x14ac:dyDescent="0.2">
      <c r="A74" s="6" t="s">
        <v>51</v>
      </c>
      <c r="B74" s="11">
        <v>4.2</v>
      </c>
      <c r="C74" s="11">
        <v>2.6</v>
      </c>
      <c r="D74" s="11">
        <v>1.9</v>
      </c>
      <c r="E74" s="11">
        <v>1.8</v>
      </c>
      <c r="F74" s="11">
        <v>0.4</v>
      </c>
      <c r="G74" s="11">
        <v>1.2</v>
      </c>
      <c r="H74" s="11">
        <v>2.7</v>
      </c>
      <c r="I74" s="11">
        <v>2.1</v>
      </c>
      <c r="J74" s="11">
        <v>3.1</v>
      </c>
      <c r="K74" s="11">
        <v>3.1</v>
      </c>
      <c r="L74" s="11">
        <v>1.6</v>
      </c>
      <c r="M74" s="11">
        <v>2.6</v>
      </c>
    </row>
    <row r="75" spans="1:13" s="8" customFormat="1" ht="17.100000000000001" customHeight="1" x14ac:dyDescent="0.2">
      <c r="A75" s="6" t="s">
        <v>52</v>
      </c>
      <c r="B75" s="11">
        <v>5.6</v>
      </c>
      <c r="C75" s="11">
        <v>3.1</v>
      </c>
      <c r="D75" s="11">
        <v>3.2</v>
      </c>
      <c r="E75" s="11">
        <v>1.8</v>
      </c>
      <c r="F75" s="11">
        <v>-0.6</v>
      </c>
      <c r="G75" s="11">
        <v>-1.9</v>
      </c>
      <c r="H75" s="11">
        <v>-0.5</v>
      </c>
      <c r="I75" s="11">
        <v>-0.2</v>
      </c>
      <c r="J75" s="11">
        <v>0.1</v>
      </c>
      <c r="K75" s="11">
        <v>0.6</v>
      </c>
      <c r="L75" s="11">
        <v>1.7</v>
      </c>
      <c r="M75" s="11">
        <v>0.6</v>
      </c>
    </row>
    <row r="76" spans="1:13" s="8" customFormat="1" ht="17.100000000000001" customHeight="1" x14ac:dyDescent="0.2">
      <c r="A76" s="6" t="s">
        <v>53</v>
      </c>
      <c r="B76" s="11">
        <v>2.6</v>
      </c>
      <c r="C76" s="11">
        <v>1.6</v>
      </c>
      <c r="D76" s="11">
        <v>2.1</v>
      </c>
      <c r="E76" s="11">
        <v>2.6</v>
      </c>
      <c r="F76" s="11">
        <v>0</v>
      </c>
      <c r="G76" s="11">
        <v>-1.1000000000000001</v>
      </c>
      <c r="H76" s="11">
        <v>-1.5</v>
      </c>
      <c r="I76" s="11">
        <v>0.8</v>
      </c>
      <c r="J76" s="11">
        <v>1.8</v>
      </c>
      <c r="K76" s="11">
        <v>3.2</v>
      </c>
      <c r="L76" s="11">
        <v>0.8</v>
      </c>
      <c r="M76" s="11">
        <v>0.1</v>
      </c>
    </row>
    <row r="77" spans="1:13" s="8" customFormat="1" ht="16.5" customHeight="1" x14ac:dyDescent="0.2">
      <c r="A77" s="6" t="s">
        <v>26</v>
      </c>
      <c r="B77" s="9">
        <v>-0.9</v>
      </c>
      <c r="C77" s="9">
        <v>-0.02</v>
      </c>
      <c r="D77" s="9">
        <v>2.13</v>
      </c>
      <c r="E77" s="9">
        <v>2.02</v>
      </c>
      <c r="F77" s="9">
        <v>-0.32</v>
      </c>
      <c r="G77" s="9">
        <v>0.34</v>
      </c>
      <c r="H77" s="9">
        <v>-0.25</v>
      </c>
      <c r="I77" s="9">
        <v>1.73</v>
      </c>
      <c r="J77" s="9">
        <v>1.65</v>
      </c>
      <c r="K77" s="9">
        <v>0.66</v>
      </c>
      <c r="L77" s="9">
        <v>-2.2599999999999998</v>
      </c>
      <c r="M77" s="9">
        <v>-0.22</v>
      </c>
    </row>
    <row r="78" spans="1:13" s="8" customFormat="1" ht="18.75" customHeight="1" x14ac:dyDescent="0.2">
      <c r="A78" s="6" t="s">
        <v>54</v>
      </c>
      <c r="B78" s="9">
        <v>1.96</v>
      </c>
      <c r="C78" s="9">
        <v>0.26</v>
      </c>
      <c r="D78" s="9">
        <v>0.25</v>
      </c>
      <c r="E78" s="9">
        <v>1.94</v>
      </c>
      <c r="F78" s="9">
        <v>2.77</v>
      </c>
      <c r="G78" s="9">
        <v>4.0199999999999996</v>
      </c>
      <c r="H78" s="9">
        <v>0.86</v>
      </c>
      <c r="I78" s="9">
        <v>-0.75</v>
      </c>
      <c r="J78" s="9">
        <v>-0.23</v>
      </c>
      <c r="K78" s="9">
        <v>0.45</v>
      </c>
      <c r="L78" s="9">
        <v>-0.28999999999999998</v>
      </c>
      <c r="M78" s="9">
        <v>-0.12</v>
      </c>
    </row>
    <row r="79" spans="1:13" s="8" customFormat="1" ht="18.75" customHeight="1" x14ac:dyDescent="0.2">
      <c r="A79" s="6" t="s">
        <v>55</v>
      </c>
      <c r="B79" s="9">
        <v>-0.05</v>
      </c>
      <c r="C79" s="9">
        <v>0.95</v>
      </c>
      <c r="D79" s="9">
        <v>0.97</v>
      </c>
      <c r="E79" s="9">
        <v>0.8</v>
      </c>
      <c r="F79" s="9">
        <v>0.39</v>
      </c>
      <c r="G79" s="9">
        <v>-0.11</v>
      </c>
      <c r="H79" s="9">
        <v>0.06</v>
      </c>
      <c r="I79" s="9">
        <v>0.85</v>
      </c>
      <c r="J79" s="9">
        <v>1.02</v>
      </c>
      <c r="K79" s="9">
        <v>-0.13</v>
      </c>
      <c r="L79" s="9">
        <v>0.89</v>
      </c>
      <c r="M79" s="9">
        <v>0.15</v>
      </c>
    </row>
    <row r="80" spans="1:13" s="8" customFormat="1" ht="17.100000000000001" customHeight="1" x14ac:dyDescent="0.2">
      <c r="A80" s="6" t="s">
        <v>56</v>
      </c>
      <c r="B80" s="9">
        <v>0.42</v>
      </c>
      <c r="C80" s="9">
        <v>2.56</v>
      </c>
      <c r="D80" s="9">
        <v>3.17</v>
      </c>
      <c r="E80" s="9">
        <v>4.5</v>
      </c>
      <c r="F80" s="9">
        <v>2.12</v>
      </c>
      <c r="G80" s="9">
        <v>0.32</v>
      </c>
      <c r="H80" s="9">
        <v>1.25</v>
      </c>
      <c r="I80" s="9">
        <v>-2.34</v>
      </c>
      <c r="J80" s="9">
        <v>-0.9</v>
      </c>
      <c r="K80" s="9">
        <v>0.56999999999999995</v>
      </c>
      <c r="L80" s="9">
        <v>-0.03</v>
      </c>
      <c r="M80" s="9">
        <v>-3.54</v>
      </c>
    </row>
    <row r="81" spans="1:13" s="8" customFormat="1" ht="17.100000000000001" customHeight="1" x14ac:dyDescent="0.2">
      <c r="A81" s="6" t="s">
        <v>57</v>
      </c>
      <c r="B81" s="9">
        <v>0.23</v>
      </c>
      <c r="C81" s="9">
        <v>1.17</v>
      </c>
      <c r="D81" s="9">
        <v>0.28999999999999998</v>
      </c>
      <c r="E81" s="9">
        <v>0.65</v>
      </c>
      <c r="F81" s="9">
        <v>-0.05</v>
      </c>
      <c r="G81" s="9">
        <v>0.94</v>
      </c>
      <c r="H81" s="9">
        <v>-0.71</v>
      </c>
      <c r="I81" s="9">
        <v>0.42</v>
      </c>
      <c r="J81" s="9">
        <v>0.62</v>
      </c>
      <c r="K81" s="9">
        <v>0.28000000000000003</v>
      </c>
      <c r="L81" s="9">
        <v>1.29</v>
      </c>
      <c r="M81" s="9">
        <v>0.66</v>
      </c>
    </row>
    <row r="82" spans="1:13" s="8" customFormat="1" ht="17.100000000000001" customHeight="1" x14ac:dyDescent="0.2">
      <c r="A82" s="6" t="s">
        <v>58</v>
      </c>
      <c r="B82" s="9">
        <v>0.57999999999999996</v>
      </c>
      <c r="C82" s="7">
        <v>1.66</v>
      </c>
      <c r="D82" s="7">
        <v>1.94</v>
      </c>
      <c r="E82" s="7">
        <v>2.35</v>
      </c>
      <c r="F82" s="7">
        <v>-1.1499999999999999</v>
      </c>
      <c r="G82" s="9">
        <v>-0.5</v>
      </c>
      <c r="H82" s="9">
        <v>-0.16</v>
      </c>
      <c r="I82" s="9">
        <v>1.1499999999999999</v>
      </c>
      <c r="J82" s="7">
        <v>0.51</v>
      </c>
      <c r="K82" s="7">
        <v>1.21</v>
      </c>
      <c r="L82" s="7">
        <v>-0.31</v>
      </c>
      <c r="M82" s="7">
        <v>1.31</v>
      </c>
    </row>
    <row r="83" spans="1:13" s="8" customFormat="1" ht="17.100000000000001" customHeight="1" x14ac:dyDescent="0.2">
      <c r="A83" s="6" t="s">
        <v>59</v>
      </c>
      <c r="B83" s="9">
        <v>2.36</v>
      </c>
      <c r="C83" s="7">
        <v>1.72</v>
      </c>
      <c r="D83" s="7">
        <v>1.22</v>
      </c>
      <c r="E83" s="7">
        <v>0.61</v>
      </c>
      <c r="F83" s="7">
        <v>0.15</v>
      </c>
      <c r="G83" s="9">
        <v>0.01</v>
      </c>
      <c r="H83" s="9">
        <v>-0.03</v>
      </c>
      <c r="I83" s="9">
        <v>1.76</v>
      </c>
      <c r="J83" s="7">
        <v>1.55</v>
      </c>
      <c r="K83" s="7">
        <v>1.6</v>
      </c>
      <c r="L83" s="7">
        <v>0.65</v>
      </c>
      <c r="M83" s="7">
        <v>1</v>
      </c>
    </row>
    <row r="84" spans="1:13" s="8" customFormat="1" ht="17.100000000000001" customHeight="1" x14ac:dyDescent="0.2">
      <c r="A84" s="6" t="s">
        <v>60</v>
      </c>
      <c r="B84" s="7">
        <v>0.38</v>
      </c>
      <c r="C84" s="7">
        <v>-0.09</v>
      </c>
      <c r="D84" s="7">
        <v>0.36</v>
      </c>
      <c r="E84" s="7">
        <v>0.08</v>
      </c>
      <c r="F84" s="7">
        <v>0.53</v>
      </c>
      <c r="G84" s="7">
        <v>-1.49</v>
      </c>
      <c r="H84" s="7">
        <v>-0.31</v>
      </c>
      <c r="I84" s="7">
        <v>0.26</v>
      </c>
      <c r="J84" s="7">
        <v>1.03</v>
      </c>
      <c r="K84" s="7">
        <v>0.17</v>
      </c>
      <c r="L84" s="7">
        <v>1.66</v>
      </c>
      <c r="M84" s="7">
        <v>-0.12</v>
      </c>
    </row>
    <row r="85" spans="1:13" s="8" customFormat="1" ht="17.25" customHeight="1" x14ac:dyDescent="0.2">
      <c r="A85" s="6" t="s">
        <v>61</v>
      </c>
      <c r="B85" s="7">
        <v>-0.18</v>
      </c>
      <c r="C85" s="7">
        <v>-0.13</v>
      </c>
      <c r="D85" s="7">
        <v>0.81</v>
      </c>
      <c r="E85" s="7">
        <v>-0.51</v>
      </c>
      <c r="F85" s="7">
        <v>1</v>
      </c>
      <c r="G85" s="7">
        <v>1.46</v>
      </c>
      <c r="H85" s="7">
        <v>0.99</v>
      </c>
      <c r="I85" s="7">
        <v>0.04</v>
      </c>
      <c r="J85" s="7">
        <v>0.88</v>
      </c>
      <c r="K85" s="7">
        <v>0.69</v>
      </c>
      <c r="L85" s="7">
        <v>0.62</v>
      </c>
      <c r="M85" s="7">
        <v>1.1100000000000001</v>
      </c>
    </row>
    <row r="86" spans="1:13" s="8" customFormat="1" ht="17.25" customHeight="1" x14ac:dyDescent="0.2">
      <c r="A86" s="6">
        <v>2014</v>
      </c>
      <c r="B86" s="29">
        <v>3.32</v>
      </c>
      <c r="C86" s="29">
        <v>1.38</v>
      </c>
      <c r="D86" s="29">
        <v>0.74</v>
      </c>
      <c r="E86" s="29">
        <v>0.09</v>
      </c>
      <c r="F86" s="29">
        <v>-0.52</v>
      </c>
      <c r="G86" s="29">
        <v>0.06</v>
      </c>
      <c r="H86" s="29">
        <v>0.73</v>
      </c>
      <c r="I86" s="29">
        <v>0.42</v>
      </c>
      <c r="J86" s="29">
        <v>0.85</v>
      </c>
      <c r="K86" s="29">
        <v>0.92</v>
      </c>
      <c r="L86" s="29">
        <v>-0.97</v>
      </c>
      <c r="M86" s="29">
        <v>-0.76</v>
      </c>
    </row>
    <row r="87" spans="1:13" s="1" customFormat="1" ht="16.5" customHeight="1" x14ac:dyDescent="0.2">
      <c r="A87" s="6">
        <v>2015</v>
      </c>
      <c r="B87" s="29">
        <v>0.33</v>
      </c>
      <c r="C87" s="29">
        <v>1.2</v>
      </c>
      <c r="D87" s="29">
        <v>1.05</v>
      </c>
      <c r="E87" s="29">
        <v>1.43</v>
      </c>
      <c r="F87" s="29">
        <v>1.1100000000000001</v>
      </c>
      <c r="G87" s="29">
        <v>0.25</v>
      </c>
      <c r="H87" s="29">
        <v>-0.32</v>
      </c>
      <c r="I87" s="29">
        <v>0.98</v>
      </c>
      <c r="J87" s="29">
        <v>1.53</v>
      </c>
      <c r="K87" s="29">
        <v>-0.2</v>
      </c>
      <c r="L87" s="29">
        <v>-1.42</v>
      </c>
      <c r="M87" s="29">
        <v>-0.33</v>
      </c>
    </row>
    <row r="88" spans="1:13" s="1" customFormat="1" ht="16.5" customHeight="1" x14ac:dyDescent="0.2">
      <c r="A88" s="6">
        <v>2016</v>
      </c>
      <c r="B88" s="29">
        <v>0.55000000000000004</v>
      </c>
      <c r="C88" s="29">
        <v>-0.2</v>
      </c>
      <c r="D88" s="29">
        <v>0.4</v>
      </c>
      <c r="E88" s="29">
        <v>0.52</v>
      </c>
      <c r="F88" s="29">
        <v>1.48</v>
      </c>
      <c r="G88" s="29">
        <v>0.41</v>
      </c>
      <c r="H88" s="29">
        <v>0.21</v>
      </c>
      <c r="I88" s="29">
        <v>0.08</v>
      </c>
      <c r="J88" s="29">
        <v>0.28999999999999998</v>
      </c>
      <c r="K88" s="29">
        <v>0.84</v>
      </c>
      <c r="L88" s="29">
        <v>2</v>
      </c>
      <c r="M88" s="29">
        <v>2.98</v>
      </c>
    </row>
    <row r="89" spans="1:13" s="1" customFormat="1" ht="16.5" customHeight="1" x14ac:dyDescent="0.2">
      <c r="A89" s="6">
        <v>2017</v>
      </c>
      <c r="B89" s="29">
        <v>3.98</v>
      </c>
      <c r="C89" s="29">
        <v>1.26</v>
      </c>
      <c r="D89" s="29">
        <v>1.04</v>
      </c>
      <c r="E89" s="29">
        <v>0.76</v>
      </c>
      <c r="F89" s="29">
        <v>0.52</v>
      </c>
      <c r="G89" s="29">
        <v>7.0000000000000007E-2</v>
      </c>
      <c r="H89" s="29">
        <v>0.72</v>
      </c>
      <c r="I89" s="29">
        <v>0.85</v>
      </c>
      <c r="J89" s="29">
        <v>0.24</v>
      </c>
      <c r="K89" s="29">
        <v>1.71</v>
      </c>
      <c r="L89" s="29">
        <v>2.02</v>
      </c>
      <c r="M89" s="29">
        <v>1.37</v>
      </c>
    </row>
    <row r="90" spans="1:13" s="1" customFormat="1" ht="14.25" customHeight="1" x14ac:dyDescent="0.2">
      <c r="A90" s="6">
        <v>2018</v>
      </c>
      <c r="B90" s="29">
        <v>0.99</v>
      </c>
      <c r="C90" s="29">
        <v>2.68</v>
      </c>
      <c r="D90" s="29">
        <v>1.54</v>
      </c>
      <c r="E90" s="29">
        <v>2.6</v>
      </c>
      <c r="F90" s="29">
        <v>3.79</v>
      </c>
      <c r="G90" s="29">
        <v>3.03</v>
      </c>
      <c r="H90" s="29">
        <v>1.77</v>
      </c>
      <c r="I90" s="29">
        <v>6.6</v>
      </c>
      <c r="J90" s="29">
        <v>10.88</v>
      </c>
      <c r="K90" s="29">
        <v>0.91</v>
      </c>
      <c r="L90" s="33">
        <v>-2.5299999999999998</v>
      </c>
      <c r="M90" s="29">
        <v>-2.2200000000000002</v>
      </c>
    </row>
    <row r="91" spans="1:13" s="1" customFormat="1" ht="14.25" customHeight="1" x14ac:dyDescent="0.2">
      <c r="A91" s="6">
        <v>2019</v>
      </c>
      <c r="B91" s="29">
        <v>0.45</v>
      </c>
      <c r="C91" s="29">
        <v>0.09</v>
      </c>
      <c r="D91" s="29">
        <v>1.58</v>
      </c>
      <c r="E91" s="29">
        <v>2.98</v>
      </c>
      <c r="F91" s="29">
        <v>2.67</v>
      </c>
      <c r="G91" s="29">
        <v>0.09</v>
      </c>
      <c r="H91" s="29">
        <v>-0.99</v>
      </c>
      <c r="I91" s="29">
        <v>-0.59</v>
      </c>
      <c r="J91" s="29">
        <v>0.13</v>
      </c>
      <c r="K91" s="29">
        <v>0.17</v>
      </c>
      <c r="L91" s="29">
        <v>-0.08</v>
      </c>
      <c r="M91" s="29">
        <v>0.69</v>
      </c>
    </row>
    <row r="92" spans="1:13" s="1" customFormat="1" ht="14.25" customHeight="1" x14ac:dyDescent="0.2">
      <c r="A92" s="6">
        <v>2020</v>
      </c>
      <c r="B92" s="29">
        <v>1.84</v>
      </c>
      <c r="C92" s="29">
        <v>0.48</v>
      </c>
      <c r="D92" s="29">
        <v>0.87</v>
      </c>
      <c r="E92" s="29">
        <v>1.28</v>
      </c>
      <c r="F92" s="29">
        <v>1.54</v>
      </c>
      <c r="G92" s="29">
        <v>0.69</v>
      </c>
      <c r="H92" s="29">
        <v>1.02</v>
      </c>
      <c r="I92" s="29">
        <v>2.35</v>
      </c>
      <c r="J92" s="29">
        <v>2.65</v>
      </c>
      <c r="K92" s="29">
        <v>3.55</v>
      </c>
      <c r="L92" s="29">
        <v>4.08</v>
      </c>
      <c r="M92" s="29">
        <v>2.36</v>
      </c>
    </row>
    <row r="93" spans="1:13" s="1" customFormat="1" ht="14.25" customHeight="1" x14ac:dyDescent="0.2">
      <c r="A93" s="6">
        <v>2021</v>
      </c>
      <c r="B93" s="29">
        <v>2.66</v>
      </c>
      <c r="C93" s="29">
        <v>1.22</v>
      </c>
      <c r="D93" s="29">
        <v>4.13</v>
      </c>
      <c r="E93" s="29">
        <v>4.34</v>
      </c>
      <c r="F93" s="29">
        <v>3.92</v>
      </c>
      <c r="G93" s="29">
        <v>4.01</v>
      </c>
      <c r="H93" s="29">
        <v>2.46</v>
      </c>
      <c r="I93" s="29">
        <v>2.77</v>
      </c>
      <c r="J93" s="29">
        <v>1.55</v>
      </c>
      <c r="K93" s="29">
        <v>5.24</v>
      </c>
      <c r="L93" s="29">
        <v>9.99</v>
      </c>
      <c r="M93" s="29"/>
    </row>
    <row r="94" spans="1:13" s="8" customFormat="1" ht="6" customHeight="1" thickBot="1" x14ac:dyDescent="0.25">
      <c r="A94" s="22"/>
      <c r="B94" s="27"/>
      <c r="C94" s="28"/>
      <c r="D94" s="28"/>
      <c r="E94" s="28"/>
      <c r="F94" s="28"/>
      <c r="G94" s="28"/>
      <c r="H94" s="28"/>
      <c r="I94" s="28"/>
      <c r="J94" s="28"/>
      <c r="K94" s="28"/>
      <c r="L94" s="28"/>
      <c r="M94" s="28"/>
    </row>
    <row r="95" spans="1:13" s="8" customFormat="1" ht="6" customHeight="1" x14ac:dyDescent="0.2">
      <c r="A95" s="24"/>
      <c r="B95" s="6"/>
      <c r="C95" s="7"/>
      <c r="D95" s="7"/>
      <c r="E95" s="7"/>
      <c r="F95" s="7"/>
      <c r="G95" s="7"/>
      <c r="H95" s="7"/>
      <c r="I95" s="7"/>
      <c r="J95" s="7"/>
      <c r="K95" s="7"/>
      <c r="L95" s="7"/>
      <c r="M95" s="7"/>
    </row>
    <row r="96" spans="1:13" s="8" customFormat="1" ht="12.75" customHeight="1" x14ac:dyDescent="0.2">
      <c r="A96" s="24"/>
      <c r="B96" s="6"/>
      <c r="C96" s="7"/>
      <c r="D96" s="7"/>
      <c r="E96" s="7"/>
      <c r="F96" s="7"/>
      <c r="G96" s="7"/>
      <c r="H96" s="7"/>
      <c r="I96" s="7"/>
      <c r="J96" s="7"/>
      <c r="K96" s="7"/>
      <c r="L96" s="7"/>
      <c r="M96" s="7"/>
    </row>
    <row r="97" spans="1:13" s="1" customFormat="1" ht="27" customHeight="1" thickBot="1" x14ac:dyDescent="0.25">
      <c r="A97" s="69" t="s">
        <v>63</v>
      </c>
      <c r="B97" s="69"/>
      <c r="C97" s="69"/>
      <c r="D97" s="69"/>
      <c r="E97" s="69"/>
      <c r="F97" s="69"/>
      <c r="G97" s="69"/>
      <c r="H97" s="69"/>
      <c r="I97" s="69"/>
      <c r="J97" s="69"/>
      <c r="K97" s="69"/>
      <c r="L97" s="69"/>
      <c r="M97" s="69"/>
    </row>
    <row r="98" spans="1:13" s="4" customFormat="1" x14ac:dyDescent="0.2">
      <c r="A98" s="3" t="s">
        <v>0</v>
      </c>
      <c r="B98" s="31" t="s">
        <v>1</v>
      </c>
      <c r="C98" s="31" t="s">
        <v>2</v>
      </c>
      <c r="D98" s="31" t="s">
        <v>3</v>
      </c>
      <c r="E98" s="31" t="s">
        <v>4</v>
      </c>
      <c r="F98" s="31" t="s">
        <v>5</v>
      </c>
      <c r="G98" s="31" t="s">
        <v>6</v>
      </c>
      <c r="H98" s="31" t="s">
        <v>7</v>
      </c>
      <c r="I98" s="31" t="s">
        <v>8</v>
      </c>
      <c r="J98" s="31" t="s">
        <v>9</v>
      </c>
      <c r="K98" s="31" t="s">
        <v>10</v>
      </c>
      <c r="L98" s="31" t="s">
        <v>11</v>
      </c>
      <c r="M98" s="31" t="s">
        <v>12</v>
      </c>
    </row>
    <row r="99" spans="1:13" s="1" customFormat="1" x14ac:dyDescent="0.2">
      <c r="A99" s="5" t="s">
        <v>13</v>
      </c>
      <c r="B99" s="32" t="s">
        <v>14</v>
      </c>
      <c r="C99" s="32" t="s">
        <v>15</v>
      </c>
      <c r="D99" s="32" t="s">
        <v>16</v>
      </c>
      <c r="E99" s="32" t="s">
        <v>17</v>
      </c>
      <c r="F99" s="32" t="s">
        <v>18</v>
      </c>
      <c r="G99" s="32" t="s">
        <v>19</v>
      </c>
      <c r="H99" s="32" t="s">
        <v>20</v>
      </c>
      <c r="I99" s="32" t="s">
        <v>21</v>
      </c>
      <c r="J99" s="32" t="s">
        <v>22</v>
      </c>
      <c r="K99" s="32" t="s">
        <v>23</v>
      </c>
      <c r="L99" s="32" t="s">
        <v>24</v>
      </c>
      <c r="M99" s="32" t="s">
        <v>25</v>
      </c>
    </row>
    <row r="100" spans="1:13" s="1" customFormat="1" ht="16.5" customHeight="1" x14ac:dyDescent="0.2">
      <c r="A100" s="6" t="s">
        <v>27</v>
      </c>
      <c r="B100" s="11">
        <v>3.6</v>
      </c>
      <c r="C100" s="11">
        <v>5.4</v>
      </c>
      <c r="D100" s="11">
        <v>9.5</v>
      </c>
      <c r="E100" s="11">
        <v>12.3</v>
      </c>
      <c r="F100" s="11">
        <v>13.3</v>
      </c>
      <c r="G100" s="11">
        <v>12.8</v>
      </c>
      <c r="H100" s="11">
        <v>14.2</v>
      </c>
      <c r="I100" s="11">
        <v>15.7</v>
      </c>
      <c r="J100" s="11">
        <v>17.2</v>
      </c>
      <c r="K100" s="11">
        <v>16.899999999999999</v>
      </c>
      <c r="L100" s="11">
        <v>19</v>
      </c>
      <c r="M100" s="11">
        <v>24.8</v>
      </c>
    </row>
    <row r="101" spans="1:13" s="1" customFormat="1" ht="16.5" customHeight="1" x14ac:dyDescent="0.2">
      <c r="A101" s="6" t="s">
        <v>28</v>
      </c>
      <c r="B101" s="11">
        <v>9.5</v>
      </c>
      <c r="C101" s="11">
        <v>12.2</v>
      </c>
      <c r="D101" s="11">
        <v>14</v>
      </c>
      <c r="E101" s="11">
        <v>15.6</v>
      </c>
      <c r="F101" s="11">
        <v>17.5</v>
      </c>
      <c r="G101" s="11">
        <v>19</v>
      </c>
      <c r="H101" s="11">
        <v>20.399999999999999</v>
      </c>
      <c r="I101" s="11">
        <v>22.9</v>
      </c>
      <c r="J101" s="11">
        <v>25.5</v>
      </c>
      <c r="K101" s="11">
        <v>28.9</v>
      </c>
      <c r="L101" s="11">
        <v>34.200000000000003</v>
      </c>
      <c r="M101" s="11">
        <v>40.1</v>
      </c>
    </row>
    <row r="102" spans="1:13" s="1" customFormat="1" ht="16.5" customHeight="1" x14ac:dyDescent="0.2">
      <c r="A102" s="6" t="s">
        <v>29</v>
      </c>
      <c r="B102" s="11">
        <v>3.9</v>
      </c>
      <c r="C102" s="11">
        <v>7.4</v>
      </c>
      <c r="D102" s="11">
        <v>10.9</v>
      </c>
      <c r="E102" s="11">
        <v>20.100000000000001</v>
      </c>
      <c r="F102" s="11">
        <v>28.4</v>
      </c>
      <c r="G102" s="11">
        <v>34.4</v>
      </c>
      <c r="H102" s="11">
        <v>33.4</v>
      </c>
      <c r="I102" s="11">
        <v>37.700000000000003</v>
      </c>
      <c r="J102" s="11">
        <v>40.9</v>
      </c>
      <c r="K102" s="11">
        <v>45.5</v>
      </c>
      <c r="L102" s="11">
        <v>50.9</v>
      </c>
      <c r="M102" s="11">
        <v>53.5</v>
      </c>
    </row>
    <row r="103" spans="1:13" s="1" customFormat="1" ht="16.5" customHeight="1" x14ac:dyDescent="0.2">
      <c r="A103" s="6" t="s">
        <v>30</v>
      </c>
      <c r="B103" s="11">
        <v>4.8</v>
      </c>
      <c r="C103" s="11">
        <v>9.8000000000000007</v>
      </c>
      <c r="D103" s="11">
        <v>15.6</v>
      </c>
      <c r="E103" s="11">
        <v>18.3</v>
      </c>
      <c r="F103" s="11">
        <v>20.9</v>
      </c>
      <c r="G103" s="11">
        <v>19.399999999999999</v>
      </c>
      <c r="H103" s="11">
        <v>19.899999999999999</v>
      </c>
      <c r="I103" s="11">
        <v>22.1</v>
      </c>
      <c r="J103" s="11">
        <v>25.4</v>
      </c>
      <c r="K103" s="11">
        <v>31.6</v>
      </c>
      <c r="L103" s="11">
        <v>35.700000000000003</v>
      </c>
      <c r="M103" s="11">
        <v>38.200000000000003</v>
      </c>
    </row>
    <row r="104" spans="1:13" s="1" customFormat="1" ht="16.5" customHeight="1" x14ac:dyDescent="0.2">
      <c r="A104" s="6" t="s">
        <v>31</v>
      </c>
      <c r="B104" s="11">
        <v>4.5</v>
      </c>
      <c r="C104" s="11">
        <v>6.6</v>
      </c>
      <c r="D104" s="11">
        <v>8</v>
      </c>
      <c r="E104" s="11">
        <v>10.199999999999999</v>
      </c>
      <c r="F104" s="11">
        <v>11.9</v>
      </c>
      <c r="G104" s="11">
        <v>13</v>
      </c>
      <c r="H104" s="11">
        <v>14.4</v>
      </c>
      <c r="I104" s="11">
        <v>14.6</v>
      </c>
      <c r="J104" s="11">
        <v>17.100000000000001</v>
      </c>
      <c r="K104" s="11">
        <v>21.6</v>
      </c>
      <c r="L104" s="11">
        <v>23.4</v>
      </c>
      <c r="M104" s="11">
        <v>24.5</v>
      </c>
    </row>
    <row r="105" spans="1:13" s="1" customFormat="1" ht="16.5" customHeight="1" x14ac:dyDescent="0.2">
      <c r="A105" s="6" t="s">
        <v>32</v>
      </c>
      <c r="B105" s="11">
        <v>3.6</v>
      </c>
      <c r="C105" s="11">
        <v>5.9</v>
      </c>
      <c r="D105" s="11">
        <v>9.6</v>
      </c>
      <c r="E105" s="11">
        <v>12.5</v>
      </c>
      <c r="F105" s="11">
        <v>17.8</v>
      </c>
      <c r="G105" s="11">
        <v>18.399999999999999</v>
      </c>
      <c r="H105" s="11">
        <v>20.399999999999999</v>
      </c>
      <c r="I105" s="11">
        <v>23.8</v>
      </c>
      <c r="J105" s="11">
        <v>26.3</v>
      </c>
      <c r="K105" s="11">
        <v>30.7</v>
      </c>
      <c r="L105" s="11">
        <v>34.4</v>
      </c>
      <c r="M105" s="11">
        <v>48.9</v>
      </c>
    </row>
    <row r="106" spans="1:13" s="1" customFormat="1" ht="16.5" customHeight="1" x14ac:dyDescent="0.2">
      <c r="A106" s="6" t="s">
        <v>33</v>
      </c>
      <c r="B106" s="11">
        <v>6.9</v>
      </c>
      <c r="C106" s="11">
        <v>13.5</v>
      </c>
      <c r="D106" s="11">
        <v>21.4</v>
      </c>
      <c r="E106" s="11">
        <v>27.3</v>
      </c>
      <c r="F106" s="11">
        <v>30</v>
      </c>
      <c r="G106" s="11">
        <v>33.299999999999997</v>
      </c>
      <c r="H106" s="11">
        <v>36.200000000000003</v>
      </c>
      <c r="I106" s="11">
        <v>40.5</v>
      </c>
      <c r="J106" s="11">
        <v>45.6</v>
      </c>
      <c r="K106" s="11">
        <v>54.5</v>
      </c>
      <c r="L106" s="11">
        <v>62.7</v>
      </c>
      <c r="M106" s="11">
        <v>69.7</v>
      </c>
    </row>
    <row r="107" spans="1:13" s="1" customFormat="1" ht="16.5" customHeight="1" x14ac:dyDescent="0.2">
      <c r="A107" s="6" t="s">
        <v>34</v>
      </c>
      <c r="B107" s="11">
        <v>7.7</v>
      </c>
      <c r="C107" s="11">
        <v>13.2</v>
      </c>
      <c r="D107" s="11">
        <v>15.8</v>
      </c>
      <c r="E107" s="11">
        <v>21.1</v>
      </c>
      <c r="F107" s="11">
        <v>25.7</v>
      </c>
      <c r="G107" s="11">
        <v>33.6</v>
      </c>
      <c r="H107" s="11">
        <v>40.299999999999997</v>
      </c>
      <c r="I107" s="11">
        <v>44.7</v>
      </c>
      <c r="J107" s="11">
        <v>50.7</v>
      </c>
      <c r="K107" s="11">
        <v>57.2</v>
      </c>
      <c r="L107" s="11">
        <v>62.7</v>
      </c>
      <c r="M107" s="11">
        <v>68</v>
      </c>
    </row>
    <row r="108" spans="1:13" s="1" customFormat="1" ht="16.5" customHeight="1" x14ac:dyDescent="0.2">
      <c r="A108" s="6" t="s">
        <v>35</v>
      </c>
      <c r="B108" s="11">
        <v>4.4000000000000004</v>
      </c>
      <c r="C108" s="11">
        <v>10.199999999999999</v>
      </c>
      <c r="D108" s="11">
        <v>14.2</v>
      </c>
      <c r="E108" s="11">
        <v>17.7</v>
      </c>
      <c r="F108" s="11">
        <v>20.399999999999999</v>
      </c>
      <c r="G108" s="11">
        <v>22.1</v>
      </c>
      <c r="H108" s="11">
        <v>23.7</v>
      </c>
      <c r="I108" s="11">
        <v>26.8</v>
      </c>
      <c r="J108" s="11">
        <v>33.5</v>
      </c>
      <c r="K108" s="11">
        <v>40.1</v>
      </c>
      <c r="L108" s="11">
        <v>45.4</v>
      </c>
      <c r="M108" s="11">
        <v>49.2</v>
      </c>
    </row>
    <row r="109" spans="1:13" s="1" customFormat="1" ht="16.5" customHeight="1" x14ac:dyDescent="0.2">
      <c r="A109" s="6" t="s">
        <v>40</v>
      </c>
      <c r="B109" s="11">
        <v>4.5999999999999996</v>
      </c>
      <c r="C109" s="11">
        <v>10.1</v>
      </c>
      <c r="D109" s="11">
        <v>15.4</v>
      </c>
      <c r="E109" s="11">
        <v>21.6</v>
      </c>
      <c r="F109" s="11">
        <v>25.2</v>
      </c>
      <c r="G109" s="11">
        <v>26.9</v>
      </c>
      <c r="H109" s="11">
        <v>29.7</v>
      </c>
      <c r="I109" s="11">
        <v>35.799999999999997</v>
      </c>
      <c r="J109" s="11">
        <v>41.8</v>
      </c>
      <c r="K109" s="11">
        <v>46.8</v>
      </c>
      <c r="L109" s="11">
        <v>52.4</v>
      </c>
      <c r="M109" s="11">
        <v>59.2</v>
      </c>
    </row>
    <row r="110" spans="1:13" s="1" customFormat="1" ht="16.5" customHeight="1" x14ac:dyDescent="0.2">
      <c r="A110" s="6" t="s">
        <v>41</v>
      </c>
      <c r="B110" s="11">
        <v>11</v>
      </c>
      <c r="C110" s="11">
        <v>16.8</v>
      </c>
      <c r="D110" s="11">
        <v>21.9</v>
      </c>
      <c r="E110" s="11">
        <v>24.5</v>
      </c>
      <c r="F110" s="11">
        <v>25.4</v>
      </c>
      <c r="G110" s="11">
        <v>25.7</v>
      </c>
      <c r="H110" s="11">
        <v>28</v>
      </c>
      <c r="I110" s="11">
        <v>34.200000000000003</v>
      </c>
      <c r="J110" s="11">
        <v>42.6</v>
      </c>
      <c r="K110" s="11">
        <v>50.5</v>
      </c>
      <c r="L110" s="11">
        <v>55.8</v>
      </c>
      <c r="M110" s="11">
        <v>61.4</v>
      </c>
    </row>
    <row r="111" spans="1:13" s="1" customFormat="1" ht="16.5" customHeight="1" x14ac:dyDescent="0.2">
      <c r="A111" s="6" t="s">
        <v>42</v>
      </c>
      <c r="B111" s="11">
        <v>5</v>
      </c>
      <c r="C111" s="11">
        <v>10.5</v>
      </c>
      <c r="D111" s="11">
        <v>15.8</v>
      </c>
      <c r="E111" s="11">
        <v>18.8</v>
      </c>
      <c r="F111" s="11">
        <v>22.2</v>
      </c>
      <c r="G111" s="11">
        <v>25.1</v>
      </c>
      <c r="H111" s="11">
        <v>31</v>
      </c>
      <c r="I111" s="11">
        <v>35.9</v>
      </c>
      <c r="J111" s="11">
        <v>41.4</v>
      </c>
      <c r="K111" s="11">
        <v>46.4</v>
      </c>
      <c r="L111" s="11">
        <v>55.7</v>
      </c>
      <c r="M111" s="11">
        <v>60.3</v>
      </c>
    </row>
    <row r="112" spans="1:13" s="8" customFormat="1" ht="16.5" customHeight="1" x14ac:dyDescent="0.2">
      <c r="A112" s="6" t="s">
        <v>43</v>
      </c>
      <c r="B112" s="11">
        <v>5.3</v>
      </c>
      <c r="C112" s="11">
        <v>15.9</v>
      </c>
      <c r="D112" s="11">
        <v>25.7</v>
      </c>
      <c r="E112" s="11">
        <v>67</v>
      </c>
      <c r="F112" s="11">
        <v>82</v>
      </c>
      <c r="G112" s="11">
        <v>85.4</v>
      </c>
      <c r="H112" s="11">
        <v>87</v>
      </c>
      <c r="I112" s="11">
        <v>92.2</v>
      </c>
      <c r="J112" s="11">
        <v>102.5</v>
      </c>
      <c r="K112" s="11">
        <v>116.5</v>
      </c>
      <c r="L112" s="11">
        <v>130.30000000000001</v>
      </c>
      <c r="M112" s="11">
        <v>149.6</v>
      </c>
    </row>
    <row r="113" spans="1:13" s="8" customFormat="1" ht="16.5" customHeight="1" x14ac:dyDescent="0.2">
      <c r="A113" s="6" t="s">
        <v>44</v>
      </c>
      <c r="B113" s="11">
        <v>8.4</v>
      </c>
      <c r="C113" s="11">
        <v>16</v>
      </c>
      <c r="D113" s="11">
        <v>23.1</v>
      </c>
      <c r="E113" s="11">
        <v>27.9</v>
      </c>
      <c r="F113" s="11">
        <v>30.1</v>
      </c>
      <c r="G113" s="11">
        <v>31.7</v>
      </c>
      <c r="H113" s="11">
        <v>34.9</v>
      </c>
      <c r="I113" s="11">
        <v>38.799999999999997</v>
      </c>
      <c r="J113" s="11">
        <v>45.5</v>
      </c>
      <c r="K113" s="11">
        <v>51.8</v>
      </c>
      <c r="L113" s="11">
        <v>58.4</v>
      </c>
      <c r="M113" s="11">
        <v>64.900000000000006</v>
      </c>
    </row>
    <row r="114" spans="1:13" s="8" customFormat="1" ht="16.5" customHeight="1" x14ac:dyDescent="0.2">
      <c r="A114" s="6" t="s">
        <v>45</v>
      </c>
      <c r="B114" s="11">
        <v>9.6999999999999993</v>
      </c>
      <c r="C114" s="11">
        <v>16.2</v>
      </c>
      <c r="D114" s="11">
        <v>24.3</v>
      </c>
      <c r="E114" s="11">
        <v>34.4</v>
      </c>
      <c r="F114" s="11">
        <v>39.9</v>
      </c>
      <c r="G114" s="11">
        <v>43.7</v>
      </c>
      <c r="H114" s="11">
        <v>47.1</v>
      </c>
      <c r="I114" s="11">
        <v>52.7</v>
      </c>
      <c r="J114" s="11">
        <v>60.5</v>
      </c>
      <c r="K114" s="11">
        <v>69.3</v>
      </c>
      <c r="L114" s="11">
        <v>77.900000000000006</v>
      </c>
      <c r="M114" s="11">
        <v>84.9</v>
      </c>
    </row>
    <row r="115" spans="1:13" s="8" customFormat="1" ht="16.5" customHeight="1" x14ac:dyDescent="0.2">
      <c r="A115" s="6" t="s">
        <v>46</v>
      </c>
      <c r="B115" s="11">
        <v>5.6</v>
      </c>
      <c r="C115" s="11">
        <v>12.2</v>
      </c>
      <c r="D115" s="11">
        <v>19</v>
      </c>
      <c r="E115" s="11">
        <v>25.6</v>
      </c>
      <c r="F115" s="11">
        <v>32.1</v>
      </c>
      <c r="G115" s="11">
        <v>36.6</v>
      </c>
      <c r="H115" s="11">
        <v>43.8</v>
      </c>
      <c r="I115" s="11">
        <v>51.4</v>
      </c>
      <c r="J115" s="11">
        <v>60.9</v>
      </c>
      <c r="K115" s="11">
        <v>71.599999999999994</v>
      </c>
      <c r="L115" s="11">
        <v>81.2</v>
      </c>
      <c r="M115" s="11">
        <v>91</v>
      </c>
    </row>
    <row r="116" spans="1:13" s="8" customFormat="1" ht="16.5" customHeight="1" x14ac:dyDescent="0.2">
      <c r="A116" s="6" t="s">
        <v>47</v>
      </c>
      <c r="B116" s="11">
        <v>6.5</v>
      </c>
      <c r="C116" s="11">
        <v>11.4</v>
      </c>
      <c r="D116" s="11">
        <v>15.9</v>
      </c>
      <c r="E116" s="11">
        <v>20.5</v>
      </c>
      <c r="F116" s="11">
        <v>24.4</v>
      </c>
      <c r="G116" s="11">
        <v>26.4</v>
      </c>
      <c r="H116" s="11">
        <v>29.6</v>
      </c>
      <c r="I116" s="11">
        <v>32.700000000000003</v>
      </c>
      <c r="J116" s="11">
        <v>39.799999999999997</v>
      </c>
      <c r="K116" s="11">
        <v>45.6</v>
      </c>
      <c r="L116" s="11">
        <v>50.5</v>
      </c>
      <c r="M116" s="11">
        <v>54.3</v>
      </c>
    </row>
    <row r="117" spans="1:13" s="8" customFormat="1" ht="16.5" customHeight="1" x14ac:dyDescent="0.2">
      <c r="A117" s="6" t="s">
        <v>48</v>
      </c>
      <c r="B117" s="11">
        <v>3.6</v>
      </c>
      <c r="C117" s="11">
        <v>7.1</v>
      </c>
      <c r="D117" s="11">
        <v>11.3</v>
      </c>
      <c r="E117" s="11">
        <v>17.2</v>
      </c>
      <c r="F117" s="11">
        <v>21</v>
      </c>
      <c r="G117" s="11">
        <v>23.2</v>
      </c>
      <c r="H117" s="11">
        <v>28.1</v>
      </c>
      <c r="I117" s="11">
        <v>32.200000000000003</v>
      </c>
      <c r="J117" s="11">
        <v>40</v>
      </c>
      <c r="K117" s="11">
        <v>46.5</v>
      </c>
      <c r="L117" s="11">
        <v>52.5</v>
      </c>
      <c r="M117" s="11">
        <v>62.9</v>
      </c>
    </row>
    <row r="118" spans="1:13" s="8" customFormat="1" ht="17.100000000000001" customHeight="1" x14ac:dyDescent="0.2">
      <c r="A118" s="6" t="s">
        <v>49</v>
      </c>
      <c r="B118" s="11">
        <v>5.8</v>
      </c>
      <c r="C118" s="11">
        <v>10.1</v>
      </c>
      <c r="D118" s="11">
        <v>13.5</v>
      </c>
      <c r="E118" s="11">
        <v>16.2</v>
      </c>
      <c r="F118" s="11">
        <v>18.2</v>
      </c>
      <c r="G118" s="11">
        <v>18.5</v>
      </c>
      <c r="H118" s="11">
        <v>19.8</v>
      </c>
      <c r="I118" s="11">
        <v>20.9</v>
      </c>
      <c r="J118" s="11">
        <v>23.7</v>
      </c>
      <c r="K118" s="11">
        <v>27.1</v>
      </c>
      <c r="L118" s="11">
        <v>30.2</v>
      </c>
      <c r="M118" s="11">
        <v>32.700000000000003</v>
      </c>
    </row>
    <row r="119" spans="1:13" s="8" customFormat="1" ht="17.100000000000001" customHeight="1" x14ac:dyDescent="0.2">
      <c r="A119" s="6" t="s">
        <v>50</v>
      </c>
      <c r="B119" s="11">
        <v>2.2999999999999998</v>
      </c>
      <c r="C119" s="11">
        <v>5</v>
      </c>
      <c r="D119" s="11">
        <v>15.6</v>
      </c>
      <c r="E119" s="11">
        <v>32.200000000000003</v>
      </c>
      <c r="F119" s="11">
        <v>40.5</v>
      </c>
      <c r="G119" s="11">
        <v>44.5</v>
      </c>
      <c r="H119" s="11">
        <v>49.3</v>
      </c>
      <c r="I119" s="11">
        <v>54.6</v>
      </c>
      <c r="J119" s="11">
        <v>62.9</v>
      </c>
      <c r="K119" s="11">
        <v>73.8</v>
      </c>
      <c r="L119" s="11">
        <v>81.099999999999994</v>
      </c>
      <c r="M119" s="11">
        <v>88.6</v>
      </c>
    </row>
    <row r="120" spans="1:13" s="8" customFormat="1" ht="17.100000000000001" customHeight="1" x14ac:dyDescent="0.2">
      <c r="A120" s="6" t="s">
        <v>51</v>
      </c>
      <c r="B120" s="11">
        <v>4.2</v>
      </c>
      <c r="C120" s="11">
        <v>6.8</v>
      </c>
      <c r="D120" s="11">
        <v>8.8000000000000007</v>
      </c>
      <c r="E120" s="11">
        <v>10.8</v>
      </c>
      <c r="F120" s="11">
        <v>11.2</v>
      </c>
      <c r="G120" s="11">
        <v>12.5</v>
      </c>
      <c r="H120" s="11">
        <v>15.5</v>
      </c>
      <c r="I120" s="11">
        <v>18</v>
      </c>
      <c r="J120" s="11">
        <v>21.7</v>
      </c>
      <c r="K120" s="11">
        <v>25.5</v>
      </c>
      <c r="L120" s="11">
        <v>27.5</v>
      </c>
      <c r="M120" s="11">
        <v>30.8</v>
      </c>
    </row>
    <row r="121" spans="1:13" s="8" customFormat="1" ht="17.100000000000001" customHeight="1" x14ac:dyDescent="0.2">
      <c r="A121" s="6" t="s">
        <v>52</v>
      </c>
      <c r="B121" s="11">
        <v>5.6</v>
      </c>
      <c r="C121" s="11">
        <v>8.9</v>
      </c>
      <c r="D121" s="11">
        <v>12.4</v>
      </c>
      <c r="E121" s="11">
        <v>14.4</v>
      </c>
      <c r="F121" s="11">
        <v>13.7</v>
      </c>
      <c r="G121" s="11">
        <v>11.5</v>
      </c>
      <c r="H121" s="11">
        <v>10.9</v>
      </c>
      <c r="I121" s="11">
        <v>10.7</v>
      </c>
      <c r="J121" s="11">
        <v>10.7</v>
      </c>
      <c r="K121" s="11">
        <v>11.3</v>
      </c>
      <c r="L121" s="11">
        <v>13.2</v>
      </c>
      <c r="M121" s="11">
        <v>13.9</v>
      </c>
    </row>
    <row r="122" spans="1:13" s="8" customFormat="1" ht="17.100000000000001" customHeight="1" x14ac:dyDescent="0.2">
      <c r="A122" s="6" t="s">
        <v>53</v>
      </c>
      <c r="B122" s="11">
        <v>2.6</v>
      </c>
      <c r="C122" s="11">
        <v>4.3</v>
      </c>
      <c r="D122" s="11">
        <v>6.5</v>
      </c>
      <c r="E122" s="11">
        <v>9.3000000000000007</v>
      </c>
      <c r="F122" s="11">
        <v>9.3000000000000007</v>
      </c>
      <c r="G122" s="11">
        <v>8.1</v>
      </c>
      <c r="H122" s="11">
        <v>6.5</v>
      </c>
      <c r="I122" s="11">
        <v>7.3</v>
      </c>
      <c r="J122" s="11">
        <v>9.3000000000000007</v>
      </c>
      <c r="K122" s="11">
        <v>12.8</v>
      </c>
      <c r="L122" s="11">
        <v>13.7</v>
      </c>
      <c r="M122" s="11">
        <v>13.8</v>
      </c>
    </row>
    <row r="123" spans="1:13" s="8" customFormat="1" ht="17.100000000000001" customHeight="1" x14ac:dyDescent="0.2">
      <c r="A123" s="6" t="s">
        <v>26</v>
      </c>
      <c r="B123" s="7">
        <v>-0.9</v>
      </c>
      <c r="C123" s="7">
        <v>-0.92</v>
      </c>
      <c r="D123" s="7">
        <v>1.19</v>
      </c>
      <c r="E123" s="7">
        <v>3.23</v>
      </c>
      <c r="F123" s="7">
        <v>2.9</v>
      </c>
      <c r="G123" s="7">
        <v>3.25</v>
      </c>
      <c r="H123" s="7">
        <v>2.99</v>
      </c>
      <c r="I123" s="7">
        <v>4.7699999999999996</v>
      </c>
      <c r="J123" s="7">
        <v>6.5</v>
      </c>
      <c r="K123" s="7">
        <v>7.2</v>
      </c>
      <c r="L123" s="7">
        <v>4.78</v>
      </c>
      <c r="M123" s="7">
        <v>4.54</v>
      </c>
    </row>
    <row r="124" spans="1:13" s="8" customFormat="1" ht="18.75" customHeight="1" x14ac:dyDescent="0.2">
      <c r="A124" s="6" t="s">
        <v>54</v>
      </c>
      <c r="B124" s="7">
        <v>1.96</v>
      </c>
      <c r="C124" s="7">
        <v>2.2200000000000002</v>
      </c>
      <c r="D124" s="7">
        <v>2.48</v>
      </c>
      <c r="E124" s="7">
        <v>4.46</v>
      </c>
      <c r="F124" s="7">
        <v>7.36</v>
      </c>
      <c r="G124" s="7">
        <v>11.68</v>
      </c>
      <c r="H124" s="7">
        <v>12.64</v>
      </c>
      <c r="I124" s="7">
        <v>11.8</v>
      </c>
      <c r="J124" s="7">
        <v>11.54</v>
      </c>
      <c r="K124" s="7">
        <v>12.04</v>
      </c>
      <c r="L124" s="7">
        <v>11.72</v>
      </c>
      <c r="M124" s="7">
        <v>11.58</v>
      </c>
    </row>
    <row r="125" spans="1:13" s="8" customFormat="1" ht="18.75" customHeight="1" x14ac:dyDescent="0.2">
      <c r="A125" s="6" t="s">
        <v>55</v>
      </c>
      <c r="B125" s="9">
        <v>-0.05</v>
      </c>
      <c r="C125" s="9">
        <v>0.89</v>
      </c>
      <c r="D125" s="9">
        <v>1.88</v>
      </c>
      <c r="E125" s="9">
        <v>2.69</v>
      </c>
      <c r="F125" s="9">
        <v>3.09</v>
      </c>
      <c r="G125" s="9">
        <v>2.98</v>
      </c>
      <c r="H125" s="9">
        <v>3.05</v>
      </c>
      <c r="I125" s="9">
        <v>3.93</v>
      </c>
      <c r="J125" s="9">
        <v>4.9800000000000004</v>
      </c>
      <c r="K125" s="9">
        <v>4.84</v>
      </c>
      <c r="L125" s="9">
        <v>5.78</v>
      </c>
      <c r="M125" s="9">
        <v>5.94</v>
      </c>
    </row>
    <row r="126" spans="1:13" s="8" customFormat="1" ht="17.100000000000001" customHeight="1" x14ac:dyDescent="0.2">
      <c r="A126" s="6" t="s">
        <v>56</v>
      </c>
      <c r="B126" s="7">
        <v>0.42</v>
      </c>
      <c r="C126" s="7">
        <v>3</v>
      </c>
      <c r="D126" s="7">
        <v>6.26</v>
      </c>
      <c r="E126" s="7">
        <v>11.04</v>
      </c>
      <c r="F126" s="7">
        <v>13.39</v>
      </c>
      <c r="G126" s="7">
        <v>13.76</v>
      </c>
      <c r="H126" s="7">
        <v>15.18</v>
      </c>
      <c r="I126" s="7">
        <v>12.49</v>
      </c>
      <c r="J126" s="7">
        <v>11.48</v>
      </c>
      <c r="K126" s="7">
        <v>12.11</v>
      </c>
      <c r="L126" s="7">
        <v>12.08</v>
      </c>
      <c r="M126" s="7">
        <v>8.11</v>
      </c>
    </row>
    <row r="127" spans="1:13" s="8" customFormat="1" ht="17.100000000000001" customHeight="1" x14ac:dyDescent="0.2">
      <c r="A127" s="6" t="s">
        <v>57</v>
      </c>
      <c r="B127" s="7">
        <v>0.23</v>
      </c>
      <c r="C127" s="9">
        <v>1.4</v>
      </c>
      <c r="D127" s="9">
        <v>1.7</v>
      </c>
      <c r="E127" s="9">
        <v>2.35</v>
      </c>
      <c r="F127" s="9">
        <v>2.2999999999999998</v>
      </c>
      <c r="G127" s="7">
        <v>3.27</v>
      </c>
      <c r="H127" s="7">
        <v>2.54</v>
      </c>
      <c r="I127" s="7">
        <v>2.97</v>
      </c>
      <c r="J127" s="7">
        <v>3.6</v>
      </c>
      <c r="K127" s="9">
        <v>3.9</v>
      </c>
      <c r="L127" s="7">
        <v>5.24</v>
      </c>
      <c r="M127" s="9">
        <v>5.93</v>
      </c>
    </row>
    <row r="128" spans="1:13" s="8" customFormat="1" ht="17.100000000000001" customHeight="1" x14ac:dyDescent="0.2">
      <c r="A128" s="6" t="s">
        <v>58</v>
      </c>
      <c r="B128" s="9">
        <v>0.57999999999999996</v>
      </c>
      <c r="C128" s="7">
        <v>2.25</v>
      </c>
      <c r="D128" s="7">
        <v>4.24</v>
      </c>
      <c r="E128" s="7">
        <v>6.69</v>
      </c>
      <c r="F128" s="7">
        <v>5.47</v>
      </c>
      <c r="G128" s="9">
        <v>4.93</v>
      </c>
      <c r="H128" s="9">
        <v>4.7699999999999996</v>
      </c>
      <c r="I128" s="9">
        <v>5.98</v>
      </c>
      <c r="J128" s="7">
        <v>6.52</v>
      </c>
      <c r="K128" s="7">
        <v>7.8</v>
      </c>
      <c r="L128" s="7">
        <v>7.47</v>
      </c>
      <c r="M128" s="7">
        <v>8.8699999999999992</v>
      </c>
    </row>
    <row r="129" spans="1:13" s="8" customFormat="1" ht="17.100000000000001" customHeight="1" x14ac:dyDescent="0.2">
      <c r="A129" s="6" t="s">
        <v>59</v>
      </c>
      <c r="B129" s="9">
        <v>2.36</v>
      </c>
      <c r="C129" s="7">
        <v>4.13</v>
      </c>
      <c r="D129" s="7">
        <v>5.4</v>
      </c>
      <c r="E129" s="7">
        <v>6.04</v>
      </c>
      <c r="F129" s="7">
        <v>6.2</v>
      </c>
      <c r="G129" s="9">
        <v>6.21</v>
      </c>
      <c r="H129" s="9">
        <v>6.18</v>
      </c>
      <c r="I129" s="9">
        <v>8.0500000000000007</v>
      </c>
      <c r="J129" s="7">
        <v>9.7200000000000006</v>
      </c>
      <c r="K129" s="7">
        <v>11.48</v>
      </c>
      <c r="L129" s="7">
        <v>12.2</v>
      </c>
      <c r="M129" s="7">
        <v>13.33</v>
      </c>
    </row>
    <row r="130" spans="1:13" s="8" customFormat="1" ht="17.100000000000001" customHeight="1" x14ac:dyDescent="0.2">
      <c r="A130" s="6" t="s">
        <v>60</v>
      </c>
      <c r="B130" s="7">
        <v>0.38</v>
      </c>
      <c r="C130" s="7">
        <v>0.28999999999999998</v>
      </c>
      <c r="D130" s="7">
        <v>0.65</v>
      </c>
      <c r="E130" s="7">
        <v>0.73</v>
      </c>
      <c r="F130" s="7">
        <v>1.27</v>
      </c>
      <c r="G130" s="7">
        <v>-0.24</v>
      </c>
      <c r="H130" s="7">
        <v>-0.56000000000000005</v>
      </c>
      <c r="I130" s="7">
        <v>-0.3</v>
      </c>
      <c r="J130" s="7">
        <v>0.72</v>
      </c>
      <c r="K130" s="7">
        <v>0.9</v>
      </c>
      <c r="L130" s="7">
        <v>2.58</v>
      </c>
      <c r="M130" s="7">
        <v>2.4500000000000002</v>
      </c>
    </row>
    <row r="131" spans="1:13" s="8" customFormat="1" ht="17.100000000000001" customHeight="1" x14ac:dyDescent="0.2">
      <c r="A131" s="6" t="s">
        <v>61</v>
      </c>
      <c r="B131" s="7">
        <v>-0.18</v>
      </c>
      <c r="C131" s="7">
        <v>-0.31</v>
      </c>
      <c r="D131" s="7">
        <v>0.5</v>
      </c>
      <c r="E131" s="7">
        <v>-0.01</v>
      </c>
      <c r="F131" s="7">
        <v>0.99</v>
      </c>
      <c r="G131" s="7">
        <v>2.46</v>
      </c>
      <c r="H131" s="7">
        <v>3.48</v>
      </c>
      <c r="I131" s="7">
        <v>3.52</v>
      </c>
      <c r="J131" s="7">
        <v>4.43</v>
      </c>
      <c r="K131" s="7">
        <v>5.15</v>
      </c>
      <c r="L131" s="7">
        <v>5.8</v>
      </c>
      <c r="M131" s="7">
        <v>6.97</v>
      </c>
    </row>
    <row r="132" spans="1:13" s="8" customFormat="1" ht="17.25" customHeight="1" x14ac:dyDescent="0.2">
      <c r="A132" s="6">
        <v>2014</v>
      </c>
      <c r="B132" s="29">
        <v>3.32</v>
      </c>
      <c r="C132" s="29">
        <v>4.75</v>
      </c>
      <c r="D132" s="29">
        <v>5.52</v>
      </c>
      <c r="E132" s="29">
        <v>5.61</v>
      </c>
      <c r="F132" s="29">
        <v>5.0599999999999996</v>
      </c>
      <c r="G132" s="29">
        <v>5.12</v>
      </c>
      <c r="H132" s="29">
        <v>5.89</v>
      </c>
      <c r="I132" s="29">
        <v>6.33</v>
      </c>
      <c r="J132" s="29">
        <v>7.24</v>
      </c>
      <c r="K132" s="29">
        <v>8.2200000000000006</v>
      </c>
      <c r="L132" s="29">
        <v>7.18</v>
      </c>
      <c r="M132" s="29">
        <v>6.36</v>
      </c>
    </row>
    <row r="133" spans="1:13" s="1" customFormat="1" ht="16.5" customHeight="1" x14ac:dyDescent="0.2">
      <c r="A133" s="6">
        <v>2015</v>
      </c>
      <c r="B133" s="29">
        <v>0.33</v>
      </c>
      <c r="C133" s="29">
        <v>1.53</v>
      </c>
      <c r="D133" s="29">
        <v>2.6</v>
      </c>
      <c r="E133" s="29">
        <v>4.0599999999999996</v>
      </c>
      <c r="F133" s="29">
        <v>5.22</v>
      </c>
      <c r="G133" s="29">
        <v>5.49</v>
      </c>
      <c r="H133" s="29">
        <v>5.15</v>
      </c>
      <c r="I133" s="29">
        <v>6.19</v>
      </c>
      <c r="J133" s="29">
        <v>7.81</v>
      </c>
      <c r="K133" s="29">
        <v>7.59</v>
      </c>
      <c r="L133" s="29">
        <v>6.06</v>
      </c>
      <c r="M133" s="29">
        <v>5.71</v>
      </c>
    </row>
    <row r="134" spans="1:13" s="1" customFormat="1" ht="16.5" customHeight="1" x14ac:dyDescent="0.2">
      <c r="A134" s="6">
        <v>2016</v>
      </c>
      <c r="B134" s="29">
        <v>0.55000000000000004</v>
      </c>
      <c r="C134" s="29">
        <v>0.34</v>
      </c>
      <c r="D134" s="29">
        <v>0.75</v>
      </c>
      <c r="E134" s="29">
        <v>1.27</v>
      </c>
      <c r="F134" s="29">
        <v>2.77</v>
      </c>
      <c r="G134" s="29">
        <v>3.19</v>
      </c>
      <c r="H134" s="29">
        <v>3.41</v>
      </c>
      <c r="I134" s="29">
        <v>3.49</v>
      </c>
      <c r="J134" s="29">
        <v>3.79</v>
      </c>
      <c r="K134" s="29">
        <v>4.66</v>
      </c>
      <c r="L134" s="29">
        <v>6.76</v>
      </c>
      <c r="M134" s="29">
        <v>9.94</v>
      </c>
    </row>
    <row r="135" spans="1:13" s="1" customFormat="1" ht="15.75" customHeight="1" x14ac:dyDescent="0.2">
      <c r="A135" s="6">
        <v>2017</v>
      </c>
      <c r="B135" s="29">
        <v>3.98</v>
      </c>
      <c r="C135" s="29">
        <v>5.29</v>
      </c>
      <c r="D135" s="29">
        <v>6.38</v>
      </c>
      <c r="E135" s="29">
        <v>7.19</v>
      </c>
      <c r="F135" s="29">
        <v>7.74</v>
      </c>
      <c r="G135" s="29">
        <v>7.82</v>
      </c>
      <c r="H135" s="29">
        <v>8.6</v>
      </c>
      <c r="I135" s="29">
        <v>9.52</v>
      </c>
      <c r="J135" s="29">
        <v>9.7799999999999994</v>
      </c>
      <c r="K135" s="29">
        <v>11.66</v>
      </c>
      <c r="L135" s="29">
        <v>13.91</v>
      </c>
      <c r="M135" s="29">
        <v>15.47</v>
      </c>
    </row>
    <row r="136" spans="1:13" s="1" customFormat="1" ht="15" customHeight="1" x14ac:dyDescent="0.2">
      <c r="A136" s="6">
        <v>2018</v>
      </c>
      <c r="B136" s="29">
        <v>0.99</v>
      </c>
      <c r="C136" s="29">
        <v>3.69</v>
      </c>
      <c r="D136" s="29">
        <v>5.29</v>
      </c>
      <c r="E136" s="29">
        <v>8.0299999999999994</v>
      </c>
      <c r="F136" s="29">
        <v>12.12</v>
      </c>
      <c r="G136" s="29">
        <v>15.52</v>
      </c>
      <c r="H136" s="29">
        <v>17.559999999999999</v>
      </c>
      <c r="I136" s="29">
        <v>25.32</v>
      </c>
      <c r="J136" s="29">
        <v>38.96</v>
      </c>
      <c r="K136" s="29">
        <v>40.22</v>
      </c>
      <c r="L136" s="29">
        <v>36.68</v>
      </c>
      <c r="M136" s="29">
        <v>33.64</v>
      </c>
    </row>
    <row r="137" spans="1:13" s="1" customFormat="1" ht="13.5" customHeight="1" x14ac:dyDescent="0.2">
      <c r="A137" s="6">
        <v>2019</v>
      </c>
      <c r="B137" s="29">
        <v>0.45</v>
      </c>
      <c r="C137" s="29">
        <v>0.55000000000000004</v>
      </c>
      <c r="D137" s="29">
        <v>2.14</v>
      </c>
      <c r="E137" s="29">
        <v>5.18</v>
      </c>
      <c r="F137" s="29">
        <v>7.99</v>
      </c>
      <c r="G137" s="29">
        <v>8.09</v>
      </c>
      <c r="H137" s="29">
        <v>7.02</v>
      </c>
      <c r="I137" s="29">
        <v>6.39</v>
      </c>
      <c r="J137" s="29">
        <v>6.53</v>
      </c>
      <c r="K137" s="29">
        <v>6.71</v>
      </c>
      <c r="L137" s="29">
        <v>6.63</v>
      </c>
      <c r="M137" s="29">
        <v>7.36</v>
      </c>
    </row>
    <row r="138" spans="1:13" s="1" customFormat="1" ht="13.5" customHeight="1" x14ac:dyDescent="0.2">
      <c r="A138" s="6">
        <v>2020</v>
      </c>
      <c r="B138" s="29">
        <v>1.84</v>
      </c>
      <c r="C138" s="29">
        <v>2.33</v>
      </c>
      <c r="D138" s="29">
        <v>3.22</v>
      </c>
      <c r="E138" s="29">
        <v>4.54</v>
      </c>
      <c r="F138" s="29">
        <v>6.15</v>
      </c>
      <c r="G138" s="29">
        <v>6.89</v>
      </c>
      <c r="H138" s="29">
        <v>7.98</v>
      </c>
      <c r="I138" s="29">
        <v>10.52</v>
      </c>
      <c r="J138" s="29">
        <v>13.44</v>
      </c>
      <c r="K138" s="29">
        <v>17.48</v>
      </c>
      <c r="L138" s="29">
        <v>22.26</v>
      </c>
      <c r="M138" s="29">
        <v>25.15</v>
      </c>
    </row>
    <row r="139" spans="1:13" s="1" customFormat="1" ht="13.5" customHeight="1" x14ac:dyDescent="0.2">
      <c r="A139" s="6">
        <v>2021</v>
      </c>
      <c r="B139" s="29">
        <v>2.66</v>
      </c>
      <c r="C139" s="29">
        <v>3.92</v>
      </c>
      <c r="D139" s="29">
        <v>8.2100000000000009</v>
      </c>
      <c r="E139" s="29">
        <v>12.91</v>
      </c>
      <c r="F139" s="29">
        <v>17.34</v>
      </c>
      <c r="G139" s="29">
        <v>22.04</v>
      </c>
      <c r="H139" s="29">
        <v>25.05</v>
      </c>
      <c r="I139" s="29">
        <v>28.51</v>
      </c>
      <c r="J139" s="29">
        <v>30.5</v>
      </c>
      <c r="K139" s="29">
        <v>37.340000000000003</v>
      </c>
      <c r="L139" s="29">
        <v>51.06</v>
      </c>
      <c r="M139" s="29"/>
    </row>
    <row r="140" spans="1:13" s="8" customFormat="1" ht="6" customHeight="1" thickBot="1" x14ac:dyDescent="0.25">
      <c r="A140" s="26"/>
      <c r="B140" s="27"/>
      <c r="C140" s="28"/>
      <c r="D140" s="28"/>
      <c r="E140" s="28"/>
      <c r="F140" s="28"/>
      <c r="G140" s="28"/>
      <c r="H140" s="28"/>
      <c r="I140" s="28"/>
      <c r="J140" s="28"/>
      <c r="K140" s="28"/>
      <c r="L140" s="28"/>
      <c r="M140" s="28"/>
    </row>
    <row r="141" spans="1:13" s="8" customFormat="1" ht="10.5" customHeight="1" x14ac:dyDescent="0.2">
      <c r="A141" s="21"/>
      <c r="B141" s="6"/>
      <c r="C141" s="7"/>
      <c r="D141" s="7"/>
      <c r="E141" s="7"/>
      <c r="F141" s="7"/>
      <c r="G141" s="7"/>
      <c r="H141" s="7"/>
      <c r="I141" s="7"/>
      <c r="J141" s="7"/>
      <c r="K141" s="7"/>
      <c r="L141" s="7"/>
      <c r="M141" s="7"/>
    </row>
    <row r="142" spans="1:13" s="8" customFormat="1" ht="12.75" customHeight="1" x14ac:dyDescent="0.2">
      <c r="A142" s="21"/>
      <c r="B142" s="6"/>
      <c r="C142" s="7"/>
      <c r="D142" s="7"/>
      <c r="E142" s="7"/>
      <c r="F142" s="7"/>
      <c r="G142" s="7"/>
      <c r="H142" s="7"/>
      <c r="I142" s="7"/>
      <c r="J142" s="7"/>
      <c r="K142" s="7"/>
      <c r="L142" s="7"/>
      <c r="M142" s="7"/>
    </row>
    <row r="143" spans="1:13" s="1" customFormat="1" ht="28.5" customHeight="1" thickBot="1" x14ac:dyDescent="0.25">
      <c r="A143" s="69" t="s">
        <v>64</v>
      </c>
      <c r="B143" s="69"/>
      <c r="C143" s="69"/>
      <c r="D143" s="69"/>
      <c r="E143" s="69"/>
      <c r="F143" s="69"/>
      <c r="G143" s="69"/>
      <c r="H143" s="69"/>
      <c r="I143" s="69"/>
      <c r="J143" s="69"/>
      <c r="K143" s="69"/>
      <c r="L143" s="69"/>
      <c r="M143" s="69"/>
    </row>
    <row r="144" spans="1:13" s="4" customFormat="1" x14ac:dyDescent="0.2">
      <c r="A144" s="3" t="s">
        <v>0</v>
      </c>
      <c r="B144" s="31" t="s">
        <v>1</v>
      </c>
      <c r="C144" s="31" t="s">
        <v>2</v>
      </c>
      <c r="D144" s="31" t="s">
        <v>3</v>
      </c>
      <c r="E144" s="31" t="s">
        <v>4</v>
      </c>
      <c r="F144" s="31" t="s">
        <v>5</v>
      </c>
      <c r="G144" s="31" t="s">
        <v>6</v>
      </c>
      <c r="H144" s="31" t="s">
        <v>7</v>
      </c>
      <c r="I144" s="31" t="s">
        <v>8</v>
      </c>
      <c r="J144" s="31" t="s">
        <v>9</v>
      </c>
      <c r="K144" s="31" t="s">
        <v>10</v>
      </c>
      <c r="L144" s="31" t="s">
        <v>11</v>
      </c>
      <c r="M144" s="31" t="s">
        <v>12</v>
      </c>
    </row>
    <row r="145" spans="1:13" s="1" customFormat="1" x14ac:dyDescent="0.2">
      <c r="A145" s="5" t="s">
        <v>13</v>
      </c>
      <c r="B145" s="32" t="s">
        <v>14</v>
      </c>
      <c r="C145" s="32" t="s">
        <v>15</v>
      </c>
      <c r="D145" s="32" t="s">
        <v>16</v>
      </c>
      <c r="E145" s="32" t="s">
        <v>17</v>
      </c>
      <c r="F145" s="32" t="s">
        <v>18</v>
      </c>
      <c r="G145" s="32" t="s">
        <v>19</v>
      </c>
      <c r="H145" s="32" t="s">
        <v>20</v>
      </c>
      <c r="I145" s="32" t="s">
        <v>21</v>
      </c>
      <c r="J145" s="32" t="s">
        <v>22</v>
      </c>
      <c r="K145" s="32" t="s">
        <v>23</v>
      </c>
      <c r="L145" s="32" t="s">
        <v>24</v>
      </c>
      <c r="M145" s="32" t="s">
        <v>25</v>
      </c>
    </row>
    <row r="146" spans="1:13" s="1" customFormat="1" ht="16.5" customHeight="1" x14ac:dyDescent="0.2">
      <c r="A146" s="6" t="s">
        <v>27</v>
      </c>
      <c r="B146" s="11">
        <v>24.5</v>
      </c>
      <c r="C146" s="11">
        <v>23.9</v>
      </c>
      <c r="D146" s="11">
        <v>29.8</v>
      </c>
      <c r="E146" s="11">
        <v>34.200000000000003</v>
      </c>
      <c r="F146" s="11">
        <v>32.5</v>
      </c>
      <c r="G146" s="11">
        <v>23.9</v>
      </c>
      <c r="H146" s="11">
        <v>25.3</v>
      </c>
      <c r="I146" s="11">
        <v>25.5</v>
      </c>
      <c r="J146" s="11">
        <v>23.5</v>
      </c>
      <c r="K146" s="11">
        <v>21.2</v>
      </c>
      <c r="L146" s="11">
        <v>21.1</v>
      </c>
      <c r="M146" s="11">
        <v>24.8</v>
      </c>
    </row>
    <row r="147" spans="1:13" s="1" customFormat="1" ht="16.5" customHeight="1" x14ac:dyDescent="0.2">
      <c r="A147" s="6" t="s">
        <v>28</v>
      </c>
      <c r="B147" s="11">
        <v>32.299999999999997</v>
      </c>
      <c r="C147" s="11">
        <v>30.6</v>
      </c>
      <c r="D147" s="11">
        <v>28.4</v>
      </c>
      <c r="E147" s="11">
        <v>27.8</v>
      </c>
      <c r="F147" s="11">
        <v>28.2</v>
      </c>
      <c r="G147" s="11">
        <v>28.1</v>
      </c>
      <c r="H147" s="11">
        <v>27.1</v>
      </c>
      <c r="I147" s="11">
        <v>27.3</v>
      </c>
      <c r="J147" s="11">
        <v>28.5</v>
      </c>
      <c r="K147" s="11">
        <v>31</v>
      </c>
      <c r="L147" s="11">
        <v>35</v>
      </c>
      <c r="M147" s="11">
        <v>40.1</v>
      </c>
    </row>
    <row r="148" spans="1:13" s="1" customFormat="1" ht="16.5" customHeight="1" x14ac:dyDescent="0.2">
      <c r="A148" s="6" t="s">
        <v>29</v>
      </c>
      <c r="B148" s="11">
        <v>32.799999999999997</v>
      </c>
      <c r="C148" s="11">
        <v>34.1</v>
      </c>
      <c r="D148" s="11">
        <v>36.299999999999997</v>
      </c>
      <c r="E148" s="11">
        <v>45.6</v>
      </c>
      <c r="F148" s="11">
        <v>53.1</v>
      </c>
      <c r="G148" s="11">
        <v>58.2</v>
      </c>
      <c r="H148" s="11">
        <v>55.2</v>
      </c>
      <c r="I148" s="11">
        <v>56.9</v>
      </c>
      <c r="J148" s="11">
        <v>57.3</v>
      </c>
      <c r="K148" s="11">
        <v>58.1</v>
      </c>
      <c r="L148" s="11">
        <v>57.5</v>
      </c>
      <c r="M148" s="11">
        <v>53.5</v>
      </c>
    </row>
    <row r="149" spans="1:13" s="1" customFormat="1" ht="16.5" customHeight="1" x14ac:dyDescent="0.2">
      <c r="A149" s="6" t="s">
        <v>30</v>
      </c>
      <c r="B149" s="11">
        <v>54.9</v>
      </c>
      <c r="C149" s="11">
        <v>56.9</v>
      </c>
      <c r="D149" s="11">
        <v>60.1</v>
      </c>
      <c r="E149" s="11">
        <v>51.3</v>
      </c>
      <c r="F149" s="11">
        <v>44.6</v>
      </c>
      <c r="G149" s="11">
        <v>36.299999999999997</v>
      </c>
      <c r="H149" s="11">
        <v>38</v>
      </c>
      <c r="I149" s="11">
        <v>36.1</v>
      </c>
      <c r="J149" s="11">
        <v>36.6</v>
      </c>
      <c r="K149" s="11">
        <v>38.9</v>
      </c>
      <c r="L149" s="11">
        <v>38</v>
      </c>
      <c r="M149" s="11">
        <v>38.200000000000003</v>
      </c>
    </row>
    <row r="150" spans="1:13" s="1" customFormat="1" ht="16.5" customHeight="1" x14ac:dyDescent="0.2">
      <c r="A150" s="6" t="s">
        <v>31</v>
      </c>
      <c r="B150" s="11">
        <v>37.9</v>
      </c>
      <c r="C150" s="11">
        <v>34.299999999999997</v>
      </c>
      <c r="D150" s="11">
        <v>29.1</v>
      </c>
      <c r="E150" s="11">
        <v>28.7</v>
      </c>
      <c r="F150" s="11">
        <v>28</v>
      </c>
      <c r="G150" s="11">
        <v>30.9</v>
      </c>
      <c r="H150" s="11">
        <v>31.9</v>
      </c>
      <c r="I150" s="11">
        <v>29.8</v>
      </c>
      <c r="J150" s="11">
        <v>29</v>
      </c>
      <c r="K150" s="11">
        <v>27.7</v>
      </c>
      <c r="L150" s="11">
        <v>25.7</v>
      </c>
      <c r="M150" s="11">
        <v>24.5</v>
      </c>
    </row>
    <row r="151" spans="1:13" s="1" customFormat="1" ht="16.5" customHeight="1" x14ac:dyDescent="0.2">
      <c r="A151" s="6" t="s">
        <v>32</v>
      </c>
      <c r="B151" s="11">
        <v>23.5</v>
      </c>
      <c r="C151" s="11">
        <v>23.7</v>
      </c>
      <c r="D151" s="11">
        <v>26.4</v>
      </c>
      <c r="E151" s="11">
        <v>27.2</v>
      </c>
      <c r="F151" s="11">
        <v>31.1</v>
      </c>
      <c r="G151" s="11">
        <v>30.5</v>
      </c>
      <c r="H151" s="11">
        <v>31.1</v>
      </c>
      <c r="I151" s="11">
        <v>34.5</v>
      </c>
      <c r="J151" s="11">
        <v>34.4</v>
      </c>
      <c r="K151" s="11">
        <v>33.9</v>
      </c>
      <c r="L151" s="11">
        <v>35.700000000000003</v>
      </c>
      <c r="M151" s="11">
        <v>48.9</v>
      </c>
    </row>
    <row r="152" spans="1:13" s="1" customFormat="1" ht="16.5" customHeight="1" x14ac:dyDescent="0.2">
      <c r="A152" s="6" t="s">
        <v>33</v>
      </c>
      <c r="B152" s="11">
        <v>53.6</v>
      </c>
      <c r="C152" s="11">
        <v>59.6</v>
      </c>
      <c r="D152" s="11">
        <v>65</v>
      </c>
      <c r="E152" s="11">
        <v>68.5</v>
      </c>
      <c r="F152" s="11">
        <v>64.2</v>
      </c>
      <c r="G152" s="11">
        <v>67.7</v>
      </c>
      <c r="H152" s="11">
        <v>68.400000000000006</v>
      </c>
      <c r="I152" s="11">
        <v>69</v>
      </c>
      <c r="J152" s="11">
        <v>71.7</v>
      </c>
      <c r="K152" s="11">
        <v>76</v>
      </c>
      <c r="L152" s="11">
        <v>80.2</v>
      </c>
      <c r="M152" s="11">
        <v>69.7</v>
      </c>
    </row>
    <row r="153" spans="1:13" s="1" customFormat="1" ht="16.5" customHeight="1" x14ac:dyDescent="0.2">
      <c r="A153" s="6" t="s">
        <v>34</v>
      </c>
      <c r="B153" s="11">
        <v>71</v>
      </c>
      <c r="C153" s="11">
        <v>69.3</v>
      </c>
      <c r="D153" s="11">
        <v>61.8</v>
      </c>
      <c r="E153" s="11">
        <v>61.4</v>
      </c>
      <c r="F153" s="11">
        <v>64</v>
      </c>
      <c r="G153" s="11">
        <v>70</v>
      </c>
      <c r="H153" s="11">
        <v>74.7</v>
      </c>
      <c r="I153" s="11">
        <v>74.7</v>
      </c>
      <c r="J153" s="11">
        <v>75.5</v>
      </c>
      <c r="K153" s="11">
        <v>72.599999999999994</v>
      </c>
      <c r="L153" s="11">
        <v>69.7</v>
      </c>
      <c r="M153" s="11">
        <v>68</v>
      </c>
    </row>
    <row r="154" spans="1:13" s="1" customFormat="1" ht="16.5" customHeight="1" x14ac:dyDescent="0.2">
      <c r="A154" s="6" t="s">
        <v>35</v>
      </c>
      <c r="B154" s="11">
        <v>60.2</v>
      </c>
      <c r="C154" s="11">
        <v>62</v>
      </c>
      <c r="D154" s="11">
        <v>63.9</v>
      </c>
      <c r="E154" s="11">
        <v>61.5</v>
      </c>
      <c r="F154" s="11">
        <v>58.4</v>
      </c>
      <c r="G154" s="11">
        <v>51.3</v>
      </c>
      <c r="H154" s="11">
        <v>46.4</v>
      </c>
      <c r="I154" s="11">
        <v>45.9</v>
      </c>
      <c r="J154" s="11">
        <v>47.8</v>
      </c>
      <c r="K154" s="11">
        <v>49.3</v>
      </c>
      <c r="L154" s="11">
        <v>50.2</v>
      </c>
      <c r="M154" s="11">
        <v>49.2</v>
      </c>
    </row>
    <row r="155" spans="1:13" s="1" customFormat="1" ht="16.5" customHeight="1" x14ac:dyDescent="0.2">
      <c r="A155" s="6" t="s">
        <v>40</v>
      </c>
      <c r="B155" s="11">
        <v>48.8</v>
      </c>
      <c r="C155" s="11">
        <v>49.7</v>
      </c>
      <c r="D155" s="11">
        <v>50.7</v>
      </c>
      <c r="E155" s="11">
        <v>55.1</v>
      </c>
      <c r="F155" s="11">
        <v>57.2</v>
      </c>
      <c r="G155" s="11">
        <v>57.1</v>
      </c>
      <c r="H155" s="11">
        <v>57.9</v>
      </c>
      <c r="I155" s="11">
        <v>58.3</v>
      </c>
      <c r="J155" s="11">
        <v>56.3</v>
      </c>
      <c r="K155" s="11">
        <v>54.6</v>
      </c>
      <c r="L155" s="11">
        <v>56.3</v>
      </c>
      <c r="M155" s="11">
        <v>59.2</v>
      </c>
    </row>
    <row r="156" spans="1:13" s="1" customFormat="1" ht="16.5" customHeight="1" x14ac:dyDescent="0.2">
      <c r="A156" s="6" t="s">
        <v>41</v>
      </c>
      <c r="B156" s="11">
        <v>69</v>
      </c>
      <c r="C156" s="11">
        <v>69</v>
      </c>
      <c r="D156" s="11">
        <v>68.099999999999994</v>
      </c>
      <c r="E156" s="11">
        <v>63</v>
      </c>
      <c r="F156" s="11">
        <v>59.5</v>
      </c>
      <c r="G156" s="11">
        <v>57.7</v>
      </c>
      <c r="H156" s="11">
        <v>57.1</v>
      </c>
      <c r="I156" s="11">
        <v>57.3</v>
      </c>
      <c r="J156" s="11">
        <v>60.1</v>
      </c>
      <c r="K156" s="11">
        <v>63.3</v>
      </c>
      <c r="L156" s="11">
        <v>62.7</v>
      </c>
      <c r="M156" s="11">
        <v>61.4</v>
      </c>
    </row>
    <row r="157" spans="1:13" s="1" customFormat="1" ht="16.5" customHeight="1" x14ac:dyDescent="0.2">
      <c r="A157" s="6" t="s">
        <v>42</v>
      </c>
      <c r="B157" s="11">
        <v>52.7</v>
      </c>
      <c r="C157" s="11">
        <v>52.7</v>
      </c>
      <c r="D157" s="11">
        <v>53.3</v>
      </c>
      <c r="E157" s="11">
        <v>54</v>
      </c>
      <c r="F157" s="11">
        <v>57.3</v>
      </c>
      <c r="G157" s="11">
        <v>60.6</v>
      </c>
      <c r="H157" s="11">
        <v>65.2</v>
      </c>
      <c r="I157" s="11">
        <v>63.5</v>
      </c>
      <c r="J157" s="11">
        <v>60</v>
      </c>
      <c r="K157" s="11">
        <v>57</v>
      </c>
      <c r="L157" s="11">
        <v>61.4</v>
      </c>
      <c r="M157" s="11">
        <v>60.3</v>
      </c>
    </row>
    <row r="158" spans="1:13" s="8" customFormat="1" ht="16.5" customHeight="1" x14ac:dyDescent="0.2">
      <c r="A158" s="6" t="s">
        <v>43</v>
      </c>
      <c r="B158" s="11">
        <v>60.6</v>
      </c>
      <c r="C158" s="11">
        <v>68</v>
      </c>
      <c r="D158" s="11">
        <v>74</v>
      </c>
      <c r="E158" s="11">
        <v>125.3</v>
      </c>
      <c r="F158" s="11">
        <v>138.6</v>
      </c>
      <c r="G158" s="11">
        <v>137.6</v>
      </c>
      <c r="H158" s="11">
        <v>128.80000000000001</v>
      </c>
      <c r="I158" s="11">
        <v>126.5</v>
      </c>
      <c r="J158" s="11">
        <v>129.6</v>
      </c>
      <c r="K158" s="11">
        <v>136.9</v>
      </c>
      <c r="L158" s="11">
        <v>137</v>
      </c>
      <c r="M158" s="11">
        <v>149.6</v>
      </c>
    </row>
    <row r="159" spans="1:13" s="8" customFormat="1" ht="16.5" customHeight="1" x14ac:dyDescent="0.2">
      <c r="A159" s="6" t="s">
        <v>44</v>
      </c>
      <c r="B159" s="11">
        <v>156.80000000000001</v>
      </c>
      <c r="C159" s="11">
        <v>149.80000000000001</v>
      </c>
      <c r="D159" s="11">
        <v>144.30000000000001</v>
      </c>
      <c r="E159" s="11">
        <v>91.2</v>
      </c>
      <c r="F159" s="11">
        <v>78.400000000000006</v>
      </c>
      <c r="G159" s="11">
        <v>77.3</v>
      </c>
      <c r="H159" s="11">
        <v>80</v>
      </c>
      <c r="I159" s="11">
        <v>80.3</v>
      </c>
      <c r="J159" s="11">
        <v>79.2</v>
      </c>
      <c r="K159" s="11">
        <v>75.099999999999994</v>
      </c>
      <c r="L159" s="11">
        <v>71.599999999999994</v>
      </c>
      <c r="M159" s="11">
        <v>64.900000000000006</v>
      </c>
    </row>
    <row r="160" spans="1:13" s="8" customFormat="1" ht="16.5" customHeight="1" x14ac:dyDescent="0.2">
      <c r="A160" s="6" t="s">
        <v>45</v>
      </c>
      <c r="B160" s="11">
        <v>64.900000000000006</v>
      </c>
      <c r="C160" s="11">
        <v>63</v>
      </c>
      <c r="D160" s="11">
        <v>65.3</v>
      </c>
      <c r="E160" s="11">
        <v>69.900000000000006</v>
      </c>
      <c r="F160" s="11">
        <v>73.7</v>
      </c>
      <c r="G160" s="11">
        <v>76.2</v>
      </c>
      <c r="H160" s="11">
        <v>76.3</v>
      </c>
      <c r="I160" s="11">
        <v>79</v>
      </c>
      <c r="J160" s="11">
        <v>79.8</v>
      </c>
      <c r="K160" s="11">
        <v>82.8</v>
      </c>
      <c r="L160" s="11">
        <v>85.7</v>
      </c>
      <c r="M160" s="11">
        <v>84.9</v>
      </c>
    </row>
    <row r="161" spans="1:13" s="8" customFormat="1" ht="16.5" customHeight="1" x14ac:dyDescent="0.2">
      <c r="A161" s="6" t="s">
        <v>46</v>
      </c>
      <c r="B161" s="11">
        <v>78</v>
      </c>
      <c r="C161" s="11">
        <v>78.599999999999994</v>
      </c>
      <c r="D161" s="11">
        <v>77</v>
      </c>
      <c r="E161" s="11">
        <v>72.8</v>
      </c>
      <c r="F161" s="11">
        <v>74.599999999999994</v>
      </c>
      <c r="G161" s="11">
        <v>75.7</v>
      </c>
      <c r="H161" s="11">
        <v>80.7</v>
      </c>
      <c r="I161" s="11">
        <v>83.4</v>
      </c>
      <c r="J161" s="11">
        <v>85.4</v>
      </c>
      <c r="K161" s="11">
        <v>87.5</v>
      </c>
      <c r="L161" s="11">
        <v>88.4</v>
      </c>
      <c r="M161" s="11">
        <v>91</v>
      </c>
    </row>
    <row r="162" spans="1:13" s="8" customFormat="1" ht="16.5" customHeight="1" x14ac:dyDescent="0.2">
      <c r="A162" s="6" t="s">
        <v>47</v>
      </c>
      <c r="B162" s="11">
        <v>92.5</v>
      </c>
      <c r="C162" s="11">
        <v>89.6</v>
      </c>
      <c r="D162" s="11">
        <v>86</v>
      </c>
      <c r="E162" s="11">
        <v>83.3</v>
      </c>
      <c r="F162" s="11">
        <v>79.900000000000006</v>
      </c>
      <c r="G162" s="11">
        <v>76.7</v>
      </c>
      <c r="H162" s="11">
        <v>72.099999999999994</v>
      </c>
      <c r="I162" s="11">
        <v>67.400000000000006</v>
      </c>
      <c r="J162" s="11">
        <v>65.900000000000006</v>
      </c>
      <c r="K162" s="11">
        <v>62</v>
      </c>
      <c r="L162" s="11">
        <v>58.6</v>
      </c>
      <c r="M162" s="11">
        <v>54.3</v>
      </c>
    </row>
    <row r="163" spans="1:13" s="8" customFormat="1" ht="16.5" customHeight="1" x14ac:dyDescent="0.2">
      <c r="A163" s="6" t="s">
        <v>48</v>
      </c>
      <c r="B163" s="11">
        <v>50</v>
      </c>
      <c r="C163" s="11">
        <v>48.3</v>
      </c>
      <c r="D163" s="11">
        <v>48.2</v>
      </c>
      <c r="E163" s="11">
        <v>50</v>
      </c>
      <c r="F163" s="11">
        <v>50</v>
      </c>
      <c r="G163" s="11">
        <v>50.3</v>
      </c>
      <c r="H163" s="11">
        <v>52.4</v>
      </c>
      <c r="I163" s="11">
        <v>53.7</v>
      </c>
      <c r="J163" s="11">
        <v>54.4</v>
      </c>
      <c r="K163" s="11">
        <v>55.2</v>
      </c>
      <c r="L163" s="11">
        <v>56.3</v>
      </c>
      <c r="M163" s="11">
        <v>62.9</v>
      </c>
    </row>
    <row r="164" spans="1:13" s="8" customFormat="1" ht="17.100000000000001" customHeight="1" x14ac:dyDescent="0.2">
      <c r="A164" s="6" t="s">
        <v>49</v>
      </c>
      <c r="B164" s="11">
        <v>66.400000000000006</v>
      </c>
      <c r="C164" s="11">
        <v>67.5</v>
      </c>
      <c r="D164" s="11">
        <v>66.099999999999994</v>
      </c>
      <c r="E164" s="11">
        <v>61.5</v>
      </c>
      <c r="F164" s="11">
        <v>59.2</v>
      </c>
      <c r="G164" s="11">
        <v>56.8</v>
      </c>
      <c r="H164" s="11">
        <v>52.3</v>
      </c>
      <c r="I164" s="11">
        <v>48.9</v>
      </c>
      <c r="J164" s="11">
        <v>43.9</v>
      </c>
      <c r="K164" s="11">
        <v>41.4</v>
      </c>
      <c r="L164" s="11">
        <v>39.1</v>
      </c>
      <c r="M164" s="11">
        <v>32.700000000000003</v>
      </c>
    </row>
    <row r="165" spans="1:13" s="8" customFormat="1" ht="17.100000000000001" customHeight="1" x14ac:dyDescent="0.2">
      <c r="A165" s="6" t="s">
        <v>50</v>
      </c>
      <c r="B165" s="11">
        <v>28.3</v>
      </c>
      <c r="C165" s="11">
        <v>26.5</v>
      </c>
      <c r="D165" s="11">
        <v>35.1</v>
      </c>
      <c r="E165" s="11">
        <v>50.9</v>
      </c>
      <c r="F165" s="11">
        <v>57.7</v>
      </c>
      <c r="G165" s="11">
        <v>61.8</v>
      </c>
      <c r="H165" s="11">
        <v>65.400000000000006</v>
      </c>
      <c r="I165" s="11">
        <v>69.599999999999994</v>
      </c>
      <c r="J165" s="11">
        <v>74.7</v>
      </c>
      <c r="K165" s="11">
        <v>81.400000000000006</v>
      </c>
      <c r="L165" s="11">
        <v>84.5</v>
      </c>
      <c r="M165" s="11">
        <v>88.6</v>
      </c>
    </row>
    <row r="166" spans="1:13" s="8" customFormat="1" ht="17.100000000000001" customHeight="1" x14ac:dyDescent="0.2">
      <c r="A166" s="6" t="s">
        <v>51</v>
      </c>
      <c r="B166" s="11">
        <v>92</v>
      </c>
      <c r="C166" s="11">
        <v>91.8</v>
      </c>
      <c r="D166" s="11">
        <v>77.5</v>
      </c>
      <c r="E166" s="11">
        <v>58</v>
      </c>
      <c r="F166" s="11">
        <v>49.3</v>
      </c>
      <c r="G166" s="11">
        <v>46.8</v>
      </c>
      <c r="H166" s="11">
        <v>45.9</v>
      </c>
      <c r="I166" s="11">
        <v>43.9</v>
      </c>
      <c r="J166" s="11">
        <v>40.9</v>
      </c>
      <c r="K166" s="11">
        <v>36.1</v>
      </c>
      <c r="L166" s="11">
        <v>32.799999999999997</v>
      </c>
      <c r="M166" s="11">
        <v>30.8</v>
      </c>
    </row>
    <row r="167" spans="1:13" s="8" customFormat="1" ht="17.100000000000001" customHeight="1" x14ac:dyDescent="0.2">
      <c r="A167" s="6" t="s">
        <v>52</v>
      </c>
      <c r="B167" s="11">
        <v>32.6</v>
      </c>
      <c r="C167" s="11">
        <v>33.4</v>
      </c>
      <c r="D167" s="11">
        <v>35.200000000000003</v>
      </c>
      <c r="E167" s="11">
        <v>35.1</v>
      </c>
      <c r="F167" s="11">
        <v>33.700000000000003</v>
      </c>
      <c r="G167" s="11">
        <v>29.6</v>
      </c>
      <c r="H167" s="11">
        <v>25.6</v>
      </c>
      <c r="I167" s="11">
        <v>22.7</v>
      </c>
      <c r="J167" s="11">
        <v>19.100000000000001</v>
      </c>
      <c r="K167" s="11">
        <v>16.100000000000001</v>
      </c>
      <c r="L167" s="11">
        <v>16.2</v>
      </c>
      <c r="M167" s="11">
        <v>13.9</v>
      </c>
    </row>
    <row r="168" spans="1:13" s="8" customFormat="1" ht="17.100000000000001" customHeight="1" x14ac:dyDescent="0.2">
      <c r="A168" s="6" t="s">
        <v>53</v>
      </c>
      <c r="B168" s="11">
        <v>10.8</v>
      </c>
      <c r="C168" s="11">
        <v>9.1</v>
      </c>
      <c r="D168" s="11">
        <v>8</v>
      </c>
      <c r="E168" s="11">
        <v>8.9</v>
      </c>
      <c r="F168" s="11">
        <v>9.6</v>
      </c>
      <c r="G168" s="11">
        <v>10.5</v>
      </c>
      <c r="H168" s="11">
        <v>9.4</v>
      </c>
      <c r="I168" s="11">
        <v>10.5</v>
      </c>
      <c r="J168" s="11">
        <v>12.5</v>
      </c>
      <c r="K168" s="11">
        <v>15.5</v>
      </c>
      <c r="L168" s="11">
        <v>14.4</v>
      </c>
      <c r="M168" s="11">
        <v>13.8</v>
      </c>
    </row>
    <row r="169" spans="1:13" ht="16.5" customHeight="1" x14ac:dyDescent="0.2">
      <c r="A169" s="6" t="s">
        <v>26</v>
      </c>
      <c r="B169" s="7">
        <v>9.92</v>
      </c>
      <c r="C169" s="7">
        <v>8.1300000000000008</v>
      </c>
      <c r="D169" s="7">
        <v>8.16</v>
      </c>
      <c r="E169" s="7">
        <v>7.5</v>
      </c>
      <c r="F169" s="7">
        <v>7.19</v>
      </c>
      <c r="G169" s="7">
        <v>8.6999999999999993</v>
      </c>
      <c r="H169" s="7">
        <v>10.09</v>
      </c>
      <c r="I169" s="7">
        <v>11.12</v>
      </c>
      <c r="J169" s="7">
        <v>10.91</v>
      </c>
      <c r="K169" s="7">
        <v>8.15</v>
      </c>
      <c r="L169" s="7">
        <v>4.91</v>
      </c>
      <c r="M169" s="7">
        <v>4.54</v>
      </c>
    </row>
    <row r="170" spans="1:13" s="8" customFormat="1" ht="17.100000000000001" customHeight="1" x14ac:dyDescent="0.2">
      <c r="A170" s="6" t="s">
        <v>54</v>
      </c>
      <c r="B170" s="7">
        <v>5.1100000000000003</v>
      </c>
      <c r="C170" s="7">
        <v>5.26</v>
      </c>
      <c r="D170" s="7">
        <v>4.21</v>
      </c>
      <c r="E170" s="7">
        <v>4.96</v>
      </c>
      <c r="F170" s="7">
        <v>7.66</v>
      </c>
      <c r="G170" s="7">
        <v>12.52</v>
      </c>
      <c r="H170" s="7">
        <v>14.34</v>
      </c>
      <c r="I170" s="7">
        <v>12.32</v>
      </c>
      <c r="J170" s="7">
        <v>11.19</v>
      </c>
      <c r="K170" s="7">
        <v>10.94</v>
      </c>
      <c r="L170" s="7">
        <v>11.67</v>
      </c>
      <c r="M170" s="7">
        <v>11.58</v>
      </c>
    </row>
    <row r="171" spans="1:13" s="8" customFormat="1" ht="18.75" customHeight="1" x14ac:dyDescent="0.2">
      <c r="A171" s="6" t="s">
        <v>55</v>
      </c>
      <c r="B171" s="9">
        <v>9.3699999999999992</v>
      </c>
      <c r="C171" s="9">
        <v>10.130000000000001</v>
      </c>
      <c r="D171" s="9">
        <v>10.92</v>
      </c>
      <c r="E171" s="9">
        <v>9.68</v>
      </c>
      <c r="F171" s="9">
        <v>7.14</v>
      </c>
      <c r="G171" s="9">
        <v>2.89</v>
      </c>
      <c r="H171" s="9">
        <v>2.08</v>
      </c>
      <c r="I171" s="9">
        <v>3.72</v>
      </c>
      <c r="J171" s="9">
        <v>5.0199999999999996</v>
      </c>
      <c r="K171" s="9">
        <v>4.41</v>
      </c>
      <c r="L171" s="9">
        <v>5.65</v>
      </c>
      <c r="M171" s="9">
        <v>5.94</v>
      </c>
    </row>
    <row r="172" spans="1:13" s="8" customFormat="1" ht="18.75" customHeight="1" x14ac:dyDescent="0.2">
      <c r="A172" s="6" t="s">
        <v>56</v>
      </c>
      <c r="B172" s="7">
        <v>6.44</v>
      </c>
      <c r="C172" s="7">
        <v>8.15</v>
      </c>
      <c r="D172" s="7">
        <v>10.5</v>
      </c>
      <c r="E172" s="7">
        <v>14.56</v>
      </c>
      <c r="F172" s="7">
        <v>16.53</v>
      </c>
      <c r="G172" s="7">
        <v>17.03</v>
      </c>
      <c r="H172" s="7">
        <v>18.41</v>
      </c>
      <c r="I172" s="7">
        <v>14.67</v>
      </c>
      <c r="J172" s="7">
        <v>12.49</v>
      </c>
      <c r="K172" s="7">
        <v>13.29</v>
      </c>
      <c r="L172" s="7">
        <v>12.25</v>
      </c>
      <c r="M172" s="7">
        <v>8.11</v>
      </c>
    </row>
    <row r="173" spans="1:13" s="8" customFormat="1" ht="17.100000000000001" customHeight="1" x14ac:dyDescent="0.2">
      <c r="A173" s="6" t="s">
        <v>57</v>
      </c>
      <c r="B173" s="9">
        <v>7.9</v>
      </c>
      <c r="C173" s="9">
        <v>6.43</v>
      </c>
      <c r="D173" s="9">
        <v>3.46</v>
      </c>
      <c r="E173" s="9">
        <v>-0.35</v>
      </c>
      <c r="F173" s="9">
        <v>-2.46</v>
      </c>
      <c r="G173" s="9">
        <v>-1.86</v>
      </c>
      <c r="H173" s="9">
        <v>-3.75</v>
      </c>
      <c r="I173" s="9">
        <v>-1.04</v>
      </c>
      <c r="J173" s="9">
        <v>0.47</v>
      </c>
      <c r="K173" s="9">
        <v>0.19</v>
      </c>
      <c r="L173" s="9">
        <v>1.51</v>
      </c>
      <c r="M173" s="9">
        <v>5.93</v>
      </c>
    </row>
    <row r="174" spans="1:13" s="8" customFormat="1" ht="17.100000000000001" customHeight="1" x14ac:dyDescent="0.2">
      <c r="A174" s="6" t="s">
        <v>58</v>
      </c>
      <c r="B174" s="9">
        <v>6.3</v>
      </c>
      <c r="C174" s="7">
        <v>6.82</v>
      </c>
      <c r="D174" s="7">
        <v>8.58</v>
      </c>
      <c r="E174" s="7">
        <v>10.42</v>
      </c>
      <c r="F174" s="7">
        <v>9.2100000000000009</v>
      </c>
      <c r="G174" s="9">
        <v>7.64</v>
      </c>
      <c r="H174" s="9">
        <v>8.24</v>
      </c>
      <c r="I174" s="9">
        <v>9.0299999999999994</v>
      </c>
      <c r="J174" s="7">
        <v>8.91</v>
      </c>
      <c r="K174" s="7">
        <v>9.92</v>
      </c>
      <c r="L174" s="7">
        <v>8.17</v>
      </c>
      <c r="M174" s="7">
        <v>8.8699999999999992</v>
      </c>
    </row>
    <row r="175" spans="1:13" s="8" customFormat="1" ht="17.100000000000001" customHeight="1" x14ac:dyDescent="0.2">
      <c r="A175" s="6" t="s">
        <v>59</v>
      </c>
      <c r="B175" s="9">
        <v>10.8</v>
      </c>
      <c r="C175" s="7">
        <v>10.87</v>
      </c>
      <c r="D175" s="7">
        <v>10.08</v>
      </c>
      <c r="E175" s="7">
        <v>8.2100000000000009</v>
      </c>
      <c r="F175" s="7">
        <v>9.6300000000000008</v>
      </c>
      <c r="G175" s="9">
        <v>10.19</v>
      </c>
      <c r="H175" s="9">
        <v>10.34</v>
      </c>
      <c r="I175" s="9">
        <v>11</v>
      </c>
      <c r="J175" s="7">
        <v>12.15</v>
      </c>
      <c r="K175" s="7">
        <v>12.58</v>
      </c>
      <c r="L175" s="7">
        <v>13.67</v>
      </c>
      <c r="M175" s="7">
        <v>13.33</v>
      </c>
    </row>
    <row r="176" spans="1:13" s="8" customFormat="1" ht="17.100000000000001" customHeight="1" x14ac:dyDescent="0.2">
      <c r="A176" s="6" t="s">
        <v>60</v>
      </c>
      <c r="B176" s="7">
        <v>11.13</v>
      </c>
      <c r="C176" s="7">
        <v>9.15</v>
      </c>
      <c r="D176" s="7">
        <v>8.2200000000000006</v>
      </c>
      <c r="E176" s="7">
        <v>7.65</v>
      </c>
      <c r="F176" s="7">
        <v>8.06</v>
      </c>
      <c r="G176" s="7">
        <v>6.44</v>
      </c>
      <c r="H176" s="7">
        <v>6.13</v>
      </c>
      <c r="I176" s="7">
        <v>4.5599999999999996</v>
      </c>
      <c r="J176" s="7">
        <v>4.03</v>
      </c>
      <c r="K176" s="7">
        <v>2.57</v>
      </c>
      <c r="L176" s="7">
        <v>3.6</v>
      </c>
      <c r="M176" s="7">
        <v>2.4500000000000002</v>
      </c>
    </row>
    <row r="177" spans="1:13" s="8" customFormat="1" ht="17.100000000000001" customHeight="1" x14ac:dyDescent="0.2">
      <c r="A177" s="6" t="s">
        <v>61</v>
      </c>
      <c r="B177" s="7">
        <v>1.88</v>
      </c>
      <c r="C177" s="7">
        <v>1.84</v>
      </c>
      <c r="D177" s="7">
        <v>2.2999999999999998</v>
      </c>
      <c r="E177" s="7">
        <v>1.7</v>
      </c>
      <c r="F177" s="7">
        <v>2.17</v>
      </c>
      <c r="G177" s="7">
        <v>5.23</v>
      </c>
      <c r="H177" s="7">
        <v>6.61</v>
      </c>
      <c r="I177" s="7">
        <v>6.38</v>
      </c>
      <c r="J177" s="7">
        <v>6.23</v>
      </c>
      <c r="K177" s="7">
        <v>6.77</v>
      </c>
      <c r="L177" s="7">
        <v>5.67</v>
      </c>
      <c r="M177" s="7">
        <v>6.97</v>
      </c>
    </row>
    <row r="178" spans="1:13" s="8" customFormat="1" ht="17.25" customHeight="1" x14ac:dyDescent="0.2">
      <c r="A178" s="6">
        <v>2014</v>
      </c>
      <c r="B178" s="29">
        <v>10.72</v>
      </c>
      <c r="C178" s="29">
        <v>12.4</v>
      </c>
      <c r="D178" s="29">
        <v>12.31</v>
      </c>
      <c r="E178" s="29">
        <v>12.98</v>
      </c>
      <c r="F178" s="29">
        <v>11.28</v>
      </c>
      <c r="G178" s="29">
        <v>9.75</v>
      </c>
      <c r="H178" s="29">
        <v>9.4600000000000009</v>
      </c>
      <c r="I178" s="29">
        <v>9.8800000000000008</v>
      </c>
      <c r="J178" s="29">
        <v>9.84</v>
      </c>
      <c r="K178" s="29">
        <v>10.1</v>
      </c>
      <c r="L178" s="29">
        <v>8.36</v>
      </c>
      <c r="M178" s="29">
        <v>6.36</v>
      </c>
    </row>
    <row r="179" spans="1:13" s="1" customFormat="1" ht="16.5" customHeight="1" x14ac:dyDescent="0.2">
      <c r="A179" s="6">
        <v>2015</v>
      </c>
      <c r="B179" s="29">
        <v>3.28</v>
      </c>
      <c r="C179" s="29">
        <v>3.1</v>
      </c>
      <c r="D179" s="29">
        <v>3.41</v>
      </c>
      <c r="E179" s="29">
        <v>4.8</v>
      </c>
      <c r="F179" s="29">
        <v>6.52</v>
      </c>
      <c r="G179" s="29">
        <v>6.73</v>
      </c>
      <c r="H179" s="29">
        <v>5.62</v>
      </c>
      <c r="I179" s="29">
        <v>6.21</v>
      </c>
      <c r="J179" s="29">
        <v>6.92</v>
      </c>
      <c r="K179" s="29">
        <v>5.74</v>
      </c>
      <c r="L179" s="29">
        <v>5.25</v>
      </c>
      <c r="M179" s="29">
        <v>5.71</v>
      </c>
    </row>
    <row r="180" spans="1:13" s="1" customFormat="1" ht="16.5" customHeight="1" x14ac:dyDescent="0.2">
      <c r="A180" s="6">
        <v>2016</v>
      </c>
      <c r="B180" s="29">
        <v>5.94</v>
      </c>
      <c r="C180" s="29">
        <v>4.47</v>
      </c>
      <c r="D180" s="29">
        <v>3.8</v>
      </c>
      <c r="E180" s="29">
        <v>2.87</v>
      </c>
      <c r="F180" s="29">
        <v>3.25</v>
      </c>
      <c r="G180" s="29">
        <v>3.41</v>
      </c>
      <c r="H180" s="29">
        <v>3.96</v>
      </c>
      <c r="I180" s="29">
        <v>3.03</v>
      </c>
      <c r="J180" s="29">
        <v>1.78</v>
      </c>
      <c r="K180" s="29">
        <v>2.84</v>
      </c>
      <c r="L180" s="29">
        <v>6.41</v>
      </c>
      <c r="M180" s="29">
        <v>9.94</v>
      </c>
    </row>
    <row r="181" spans="1:13" s="1" customFormat="1" ht="16.5" customHeight="1" x14ac:dyDescent="0.2">
      <c r="A181" s="6">
        <v>2017</v>
      </c>
      <c r="B181" s="29">
        <v>13.69</v>
      </c>
      <c r="C181" s="29">
        <v>15.36</v>
      </c>
      <c r="D181" s="29">
        <v>16.09</v>
      </c>
      <c r="E181" s="29">
        <v>16.37</v>
      </c>
      <c r="F181" s="29">
        <v>15.26</v>
      </c>
      <c r="G181" s="29">
        <v>14.87</v>
      </c>
      <c r="H181" s="29">
        <v>15.45</v>
      </c>
      <c r="I181" s="29">
        <v>16.34</v>
      </c>
      <c r="J181" s="29">
        <v>16.28</v>
      </c>
      <c r="K181" s="29">
        <v>17.28</v>
      </c>
      <c r="L181" s="29">
        <v>17.3</v>
      </c>
      <c r="M181" s="29">
        <v>15.47</v>
      </c>
    </row>
    <row r="182" spans="1:13" s="1" customFormat="1" ht="16.5" customHeight="1" x14ac:dyDescent="0.2">
      <c r="A182" s="6">
        <v>2018</v>
      </c>
      <c r="B182" s="29">
        <v>12.14</v>
      </c>
      <c r="C182" s="29">
        <v>13.71</v>
      </c>
      <c r="D182" s="29">
        <v>14.28</v>
      </c>
      <c r="E182" s="29">
        <v>16.37</v>
      </c>
      <c r="F182" s="29">
        <v>20.16</v>
      </c>
      <c r="G182" s="29">
        <v>23.71</v>
      </c>
      <c r="H182" s="29">
        <v>25</v>
      </c>
      <c r="I182" s="29">
        <v>32.130000000000003</v>
      </c>
      <c r="J182" s="29">
        <v>46.15</v>
      </c>
      <c r="K182" s="29">
        <v>45.01</v>
      </c>
      <c r="L182" s="29">
        <v>38.54</v>
      </c>
      <c r="M182" s="29">
        <v>33.64</v>
      </c>
    </row>
    <row r="183" spans="1:13" s="1" customFormat="1" ht="14.25" customHeight="1" x14ac:dyDescent="0.2">
      <c r="A183" s="6">
        <v>2019</v>
      </c>
      <c r="B183" s="29">
        <v>32.93</v>
      </c>
      <c r="C183" s="29">
        <v>29.59</v>
      </c>
      <c r="D183" s="29">
        <v>29.64</v>
      </c>
      <c r="E183" s="29">
        <v>30.12</v>
      </c>
      <c r="F183" s="29">
        <v>28.71</v>
      </c>
      <c r="G183" s="29">
        <v>25.04</v>
      </c>
      <c r="H183" s="29">
        <v>21.66</v>
      </c>
      <c r="I183" s="29">
        <v>13.45</v>
      </c>
      <c r="J183" s="29">
        <v>2.4500000000000002</v>
      </c>
      <c r="K183" s="29">
        <v>1.7</v>
      </c>
      <c r="L183" s="29">
        <v>4.26</v>
      </c>
      <c r="M183" s="29">
        <v>7.36</v>
      </c>
    </row>
    <row r="184" spans="1:13" s="1" customFormat="1" ht="14.25" customHeight="1" x14ac:dyDescent="0.2">
      <c r="A184" s="6">
        <v>2020</v>
      </c>
      <c r="B184" s="29">
        <v>8.84</v>
      </c>
      <c r="C184" s="29">
        <v>9.26</v>
      </c>
      <c r="D184" s="29">
        <v>8.5</v>
      </c>
      <c r="E184" s="29">
        <v>6.71</v>
      </c>
      <c r="F184" s="29">
        <v>5.53</v>
      </c>
      <c r="G184" s="29">
        <v>6.17</v>
      </c>
      <c r="H184" s="29">
        <v>8.33</v>
      </c>
      <c r="I184" s="29">
        <v>11.53</v>
      </c>
      <c r="J184" s="29">
        <v>14.33</v>
      </c>
      <c r="K184" s="29">
        <v>18.2</v>
      </c>
      <c r="L184" s="29">
        <v>23.11</v>
      </c>
      <c r="M184" s="29">
        <v>25.15</v>
      </c>
    </row>
    <row r="185" spans="1:13" s="1" customFormat="1" ht="14.25" customHeight="1" x14ac:dyDescent="0.2">
      <c r="A185" s="6">
        <v>2021</v>
      </c>
      <c r="B185" s="29">
        <v>26.16</v>
      </c>
      <c r="C185" s="29">
        <v>27.09</v>
      </c>
      <c r="D185" s="29">
        <v>31.2</v>
      </c>
      <c r="E185" s="29">
        <v>35.17</v>
      </c>
      <c r="F185" s="29">
        <v>38.33</v>
      </c>
      <c r="G185" s="29">
        <v>42.89</v>
      </c>
      <c r="H185" s="29">
        <v>44.92</v>
      </c>
      <c r="I185" s="29">
        <v>45.52</v>
      </c>
      <c r="J185" s="29">
        <v>43.96</v>
      </c>
      <c r="K185" s="29">
        <v>46.31</v>
      </c>
      <c r="L185" s="29">
        <v>54.62</v>
      </c>
      <c r="M185" s="29"/>
    </row>
    <row r="186" spans="1:13" s="8" customFormat="1" ht="6" customHeight="1" thickBot="1" x14ac:dyDescent="0.25">
      <c r="A186" s="26"/>
      <c r="B186" s="27"/>
      <c r="C186" s="28"/>
      <c r="D186" s="28"/>
      <c r="E186" s="28"/>
      <c r="F186" s="28"/>
      <c r="G186" s="28"/>
      <c r="H186" s="28"/>
      <c r="I186" s="28"/>
      <c r="J186" s="28"/>
      <c r="K186" s="28"/>
      <c r="L186" s="28"/>
      <c r="M186" s="28"/>
    </row>
    <row r="187" spans="1:13" s="8" customFormat="1" ht="8.25" customHeight="1" x14ac:dyDescent="0.2">
      <c r="A187" s="21"/>
      <c r="B187" s="6"/>
      <c r="C187" s="7"/>
      <c r="D187" s="7"/>
      <c r="E187" s="7"/>
      <c r="F187" s="7"/>
      <c r="G187" s="7"/>
      <c r="H187" s="7"/>
      <c r="I187" s="7"/>
      <c r="J187" s="7"/>
      <c r="K187" s="7"/>
      <c r="L187" s="7"/>
      <c r="M187" s="7"/>
    </row>
    <row r="188" spans="1:13" s="4" customFormat="1" ht="12.75" customHeight="1" x14ac:dyDescent="0.2">
      <c r="A188" s="21"/>
      <c r="B188" s="6"/>
      <c r="C188" s="7"/>
      <c r="D188" s="7"/>
      <c r="E188" s="7"/>
      <c r="F188" s="7"/>
      <c r="G188" s="7"/>
      <c r="H188" s="7"/>
      <c r="I188" s="7"/>
      <c r="J188" s="7"/>
      <c r="K188" s="7"/>
      <c r="L188" s="7"/>
      <c r="M188" s="7"/>
    </row>
    <row r="189" spans="1:13" s="1" customFormat="1" ht="26.25" customHeight="1" thickBot="1" x14ac:dyDescent="0.25">
      <c r="A189" s="69" t="s">
        <v>65</v>
      </c>
      <c r="B189" s="69"/>
      <c r="C189" s="69"/>
      <c r="D189" s="69"/>
      <c r="E189" s="69"/>
      <c r="F189" s="69"/>
      <c r="G189" s="69"/>
      <c r="H189" s="69"/>
      <c r="I189" s="69"/>
      <c r="J189" s="69"/>
      <c r="K189" s="69"/>
      <c r="L189" s="69"/>
      <c r="M189" s="69"/>
    </row>
    <row r="190" spans="1:13" s="4" customFormat="1" x14ac:dyDescent="0.2">
      <c r="A190" s="3" t="s">
        <v>0</v>
      </c>
      <c r="B190" s="31" t="s">
        <v>1</v>
      </c>
      <c r="C190" s="31" t="s">
        <v>2</v>
      </c>
      <c r="D190" s="31" t="s">
        <v>3</v>
      </c>
      <c r="E190" s="31" t="s">
        <v>4</v>
      </c>
      <c r="F190" s="31" t="s">
        <v>5</v>
      </c>
      <c r="G190" s="31" t="s">
        <v>6</v>
      </c>
      <c r="H190" s="31" t="s">
        <v>7</v>
      </c>
      <c r="I190" s="31" t="s">
        <v>8</v>
      </c>
      <c r="J190" s="31" t="s">
        <v>9</v>
      </c>
      <c r="K190" s="31" t="s">
        <v>10</v>
      </c>
      <c r="L190" s="31" t="s">
        <v>11</v>
      </c>
      <c r="M190" s="31" t="s">
        <v>12</v>
      </c>
    </row>
    <row r="191" spans="1:13" s="1" customFormat="1" x14ac:dyDescent="0.2">
      <c r="A191" s="5" t="s">
        <v>13</v>
      </c>
      <c r="B191" s="32" t="s">
        <v>14</v>
      </c>
      <c r="C191" s="32" t="s">
        <v>15</v>
      </c>
      <c r="D191" s="32" t="s">
        <v>16</v>
      </c>
      <c r="E191" s="32" t="s">
        <v>17</v>
      </c>
      <c r="F191" s="32" t="s">
        <v>18</v>
      </c>
      <c r="G191" s="32" t="s">
        <v>19</v>
      </c>
      <c r="H191" s="32" t="s">
        <v>20</v>
      </c>
      <c r="I191" s="32" t="s">
        <v>21</v>
      </c>
      <c r="J191" s="32" t="s">
        <v>22</v>
      </c>
      <c r="K191" s="32" t="s">
        <v>23</v>
      </c>
      <c r="L191" s="32" t="s">
        <v>24</v>
      </c>
      <c r="M191" s="32" t="s">
        <v>25</v>
      </c>
    </row>
    <row r="192" spans="1:13" s="1" customFormat="1" ht="16.5" customHeight="1" x14ac:dyDescent="0.2">
      <c r="A192" s="6" t="s">
        <v>27</v>
      </c>
      <c r="B192" s="11"/>
      <c r="C192" s="11"/>
      <c r="D192" s="11"/>
      <c r="E192" s="11"/>
      <c r="F192" s="11"/>
      <c r="G192" s="11"/>
      <c r="H192" s="11"/>
      <c r="I192" s="11"/>
      <c r="J192" s="11"/>
      <c r="K192" s="11"/>
      <c r="L192" s="11"/>
      <c r="M192" s="11"/>
    </row>
    <row r="193" spans="1:13" s="1" customFormat="1" ht="16.5" customHeight="1" x14ac:dyDescent="0.2">
      <c r="A193" s="6" t="s">
        <v>28</v>
      </c>
      <c r="B193" s="11"/>
      <c r="C193" s="11"/>
      <c r="D193" s="11"/>
      <c r="E193" s="11"/>
      <c r="F193" s="11"/>
      <c r="G193" s="11"/>
      <c r="H193" s="11"/>
      <c r="I193" s="11"/>
      <c r="J193" s="11"/>
      <c r="K193" s="11"/>
      <c r="L193" s="11"/>
      <c r="M193" s="11">
        <v>30.4</v>
      </c>
    </row>
    <row r="194" spans="1:13" s="1" customFormat="1" ht="16.5" customHeight="1" x14ac:dyDescent="0.2">
      <c r="A194" s="6" t="s">
        <v>29</v>
      </c>
      <c r="B194" s="11">
        <v>30.5</v>
      </c>
      <c r="C194" s="11">
        <v>30.9</v>
      </c>
      <c r="D194" s="11">
        <v>31.6</v>
      </c>
      <c r="E194" s="11">
        <v>33.200000000000003</v>
      </c>
      <c r="F194" s="11">
        <v>35.4</v>
      </c>
      <c r="G194" s="11">
        <v>38.1</v>
      </c>
      <c r="H194" s="11">
        <v>40.5</v>
      </c>
      <c r="I194" s="11">
        <v>42.9</v>
      </c>
      <c r="J194" s="11">
        <v>45.3</v>
      </c>
      <c r="K194" s="11">
        <v>47.5</v>
      </c>
      <c r="L194" s="11">
        <v>49.3</v>
      </c>
      <c r="M194" s="11">
        <v>50.4</v>
      </c>
    </row>
    <row r="195" spans="1:13" s="1" customFormat="1" ht="16.5" customHeight="1" x14ac:dyDescent="0.2">
      <c r="A195" s="6" t="s">
        <v>30</v>
      </c>
      <c r="B195" s="11">
        <v>52.1</v>
      </c>
      <c r="C195" s="11">
        <v>53.9</v>
      </c>
      <c r="D195" s="11">
        <v>55.8</v>
      </c>
      <c r="E195" s="11">
        <v>56</v>
      </c>
      <c r="F195" s="11">
        <v>55</v>
      </c>
      <c r="G195" s="11">
        <v>52.8</v>
      </c>
      <c r="H195" s="11">
        <v>51.1</v>
      </c>
      <c r="I195" s="11">
        <v>49.2</v>
      </c>
      <c r="J195" s="11">
        <v>47.4</v>
      </c>
      <c r="K195" s="11">
        <v>45.9</v>
      </c>
      <c r="L195" s="11">
        <v>44.4</v>
      </c>
      <c r="M195" s="11">
        <v>43.2</v>
      </c>
    </row>
    <row r="196" spans="1:13" s="1" customFormat="1" ht="16.5" customHeight="1" x14ac:dyDescent="0.2">
      <c r="A196" s="6" t="s">
        <v>31</v>
      </c>
      <c r="B196" s="11">
        <v>41.9</v>
      </c>
      <c r="C196" s="11">
        <v>40.200000000000003</v>
      </c>
      <c r="D196" s="11">
        <v>37.799999999999997</v>
      </c>
      <c r="E196" s="11">
        <v>36</v>
      </c>
      <c r="F196" s="11">
        <v>34.6</v>
      </c>
      <c r="G196" s="11">
        <v>34.200000000000003</v>
      </c>
      <c r="H196" s="11">
        <v>33.700000000000003</v>
      </c>
      <c r="I196" s="11">
        <v>33.200000000000003</v>
      </c>
      <c r="J196" s="11">
        <v>32.6</v>
      </c>
      <c r="K196" s="11">
        <v>31.7</v>
      </c>
      <c r="L196" s="11">
        <v>30.7</v>
      </c>
      <c r="M196" s="11">
        <v>29.6</v>
      </c>
    </row>
    <row r="197" spans="1:13" s="1" customFormat="1" ht="16.5" customHeight="1" x14ac:dyDescent="0.2">
      <c r="A197" s="6" t="s">
        <v>32</v>
      </c>
      <c r="B197" s="11">
        <v>28.4</v>
      </c>
      <c r="C197" s="11">
        <v>27.5</v>
      </c>
      <c r="D197" s="11">
        <v>27.3</v>
      </c>
      <c r="E197" s="11">
        <v>27.2</v>
      </c>
      <c r="F197" s="11">
        <v>27.5</v>
      </c>
      <c r="G197" s="11">
        <v>27.5</v>
      </c>
      <c r="H197" s="11">
        <v>27.6</v>
      </c>
      <c r="I197" s="11">
        <v>28</v>
      </c>
      <c r="J197" s="11">
        <v>28.5</v>
      </c>
      <c r="K197" s="11">
        <v>29.1</v>
      </c>
      <c r="L197" s="11">
        <v>29.9</v>
      </c>
      <c r="M197" s="11">
        <v>32.1</v>
      </c>
    </row>
    <row r="198" spans="1:13" s="1" customFormat="1" ht="16.5" customHeight="1" x14ac:dyDescent="0.2">
      <c r="A198" s="6" t="s">
        <v>33</v>
      </c>
      <c r="B198" s="11">
        <v>34.700000000000003</v>
      </c>
      <c r="C198" s="11">
        <v>37.799999999999997</v>
      </c>
      <c r="D198" s="11">
        <v>41.3</v>
      </c>
      <c r="E198" s="11">
        <v>44.9</v>
      </c>
      <c r="F198" s="11">
        <v>47.8</v>
      </c>
      <c r="G198" s="11">
        <v>50.9</v>
      </c>
      <c r="H198" s="11">
        <v>54</v>
      </c>
      <c r="I198" s="11">
        <v>56.8</v>
      </c>
      <c r="J198" s="11">
        <v>59.8</v>
      </c>
      <c r="K198" s="11">
        <v>63.2</v>
      </c>
      <c r="L198" s="11">
        <v>66.8</v>
      </c>
      <c r="M198" s="11">
        <v>68.3</v>
      </c>
    </row>
    <row r="199" spans="1:13" s="1" customFormat="1" ht="16.5" customHeight="1" x14ac:dyDescent="0.2">
      <c r="A199" s="6" t="s">
        <v>34</v>
      </c>
      <c r="B199" s="11">
        <v>69.599999999999994</v>
      </c>
      <c r="C199" s="11">
        <v>70.2</v>
      </c>
      <c r="D199" s="11">
        <v>69.7</v>
      </c>
      <c r="E199" s="11">
        <v>68.8</v>
      </c>
      <c r="F199" s="11">
        <v>68.599999999999994</v>
      </c>
      <c r="G199" s="11">
        <v>68.8</v>
      </c>
      <c r="H199" s="11">
        <v>69.5</v>
      </c>
      <c r="I199" s="11">
        <v>70</v>
      </c>
      <c r="J199" s="11">
        <v>70.5</v>
      </c>
      <c r="K199" s="11">
        <v>70.400000000000006</v>
      </c>
      <c r="L199" s="11">
        <v>69.7</v>
      </c>
      <c r="M199" s="11">
        <v>69.599999999999994</v>
      </c>
    </row>
    <row r="200" spans="1:13" s="1" customFormat="1" ht="16.5" customHeight="1" x14ac:dyDescent="0.2">
      <c r="A200" s="6" t="s">
        <v>35</v>
      </c>
      <c r="B200" s="11">
        <v>67.2</v>
      </c>
      <c r="C200" s="11">
        <v>66.7</v>
      </c>
      <c r="D200" s="11">
        <v>66.8</v>
      </c>
      <c r="E200" s="11">
        <v>66.599999999999994</v>
      </c>
      <c r="F200" s="11">
        <v>65.900000000000006</v>
      </c>
      <c r="G200" s="11">
        <v>64.099999999999994</v>
      </c>
      <c r="H200" s="11">
        <v>61.6</v>
      </c>
      <c r="I200" s="11">
        <v>59.2</v>
      </c>
      <c r="J200" s="11">
        <v>57.1</v>
      </c>
      <c r="K200" s="11">
        <v>55.5</v>
      </c>
      <c r="L200" s="11">
        <v>54.3</v>
      </c>
      <c r="M200" s="11">
        <v>53.1</v>
      </c>
    </row>
    <row r="201" spans="1:13" s="1" customFormat="1" ht="16.5" customHeight="1" x14ac:dyDescent="0.2">
      <c r="A201" s="6" t="s">
        <v>40</v>
      </c>
      <c r="B201" s="11">
        <v>51.6</v>
      </c>
      <c r="C201" s="11">
        <v>50.9</v>
      </c>
      <c r="D201" s="11">
        <v>50.2</v>
      </c>
      <c r="E201" s="11">
        <v>50.3</v>
      </c>
      <c r="F201" s="11">
        <v>50.9</v>
      </c>
      <c r="G201" s="11">
        <v>51.6</v>
      </c>
      <c r="H201" s="11">
        <v>52.7</v>
      </c>
      <c r="I201" s="11">
        <v>53.7</v>
      </c>
      <c r="J201" s="11">
        <v>54.1</v>
      </c>
      <c r="K201" s="11">
        <v>54.1</v>
      </c>
      <c r="L201" s="11">
        <v>54.5</v>
      </c>
      <c r="M201" s="11">
        <v>55.3</v>
      </c>
    </row>
    <row r="202" spans="1:13" s="1" customFormat="1" ht="16.5" customHeight="1" x14ac:dyDescent="0.2">
      <c r="A202" s="6" t="s">
        <v>41</v>
      </c>
      <c r="B202" s="11">
        <v>57.2</v>
      </c>
      <c r="C202" s="11">
        <v>58.9</v>
      </c>
      <c r="D202" s="11">
        <v>60.4</v>
      </c>
      <c r="E202" s="11">
        <v>61</v>
      </c>
      <c r="F202" s="11">
        <v>61.1</v>
      </c>
      <c r="G202" s="11">
        <v>61</v>
      </c>
      <c r="H202" s="11">
        <v>60.8</v>
      </c>
      <c r="I202" s="11">
        <v>60.6</v>
      </c>
      <c r="J202" s="11">
        <v>60.9</v>
      </c>
      <c r="K202" s="11">
        <v>61.5</v>
      </c>
      <c r="L202" s="11">
        <v>62</v>
      </c>
      <c r="M202" s="11">
        <v>62.1</v>
      </c>
    </row>
    <row r="203" spans="1:13" s="1" customFormat="1" ht="16.5" customHeight="1" x14ac:dyDescent="0.2">
      <c r="A203" s="6" t="s">
        <v>42</v>
      </c>
      <c r="B203" s="11">
        <v>60.6</v>
      </c>
      <c r="C203" s="11">
        <v>59.2</v>
      </c>
      <c r="D203" s="11">
        <v>58</v>
      </c>
      <c r="E203" s="11">
        <v>57.3</v>
      </c>
      <c r="F203" s="11">
        <v>57.1</v>
      </c>
      <c r="G203" s="11">
        <v>57.4</v>
      </c>
      <c r="H203" s="11">
        <v>58.2</v>
      </c>
      <c r="I203" s="11">
        <v>58.8</v>
      </c>
      <c r="J203" s="11">
        <v>58.8</v>
      </c>
      <c r="K203" s="11">
        <v>58.4</v>
      </c>
      <c r="L203" s="11">
        <v>58.4</v>
      </c>
      <c r="M203" s="11">
        <v>58.4</v>
      </c>
    </row>
    <row r="204" spans="1:13" s="4" customFormat="1" ht="16.5" customHeight="1" x14ac:dyDescent="0.2">
      <c r="A204" s="6" t="s">
        <v>43</v>
      </c>
      <c r="B204" s="11">
        <v>59</v>
      </c>
      <c r="C204" s="11">
        <v>60.4</v>
      </c>
      <c r="D204" s="11">
        <v>62.3</v>
      </c>
      <c r="E204" s="11">
        <v>69.400000000000006</v>
      </c>
      <c r="F204" s="11">
        <v>77.3</v>
      </c>
      <c r="G204" s="11">
        <v>84.4</v>
      </c>
      <c r="H204" s="11">
        <v>90.1</v>
      </c>
      <c r="I204" s="11">
        <v>95.4</v>
      </c>
      <c r="J204" s="11">
        <v>101.1</v>
      </c>
      <c r="K204" s="11">
        <v>107.6</v>
      </c>
      <c r="L204" s="11">
        <v>113.6</v>
      </c>
      <c r="M204" s="11">
        <v>120.7</v>
      </c>
    </row>
    <row r="205" spans="1:13" s="8" customFormat="1" ht="16.5" customHeight="1" x14ac:dyDescent="0.2">
      <c r="A205" s="6" t="s">
        <v>44</v>
      </c>
      <c r="B205" s="11">
        <v>128.30000000000001</v>
      </c>
      <c r="C205" s="11">
        <v>134.5</v>
      </c>
      <c r="D205" s="11">
        <v>139.5</v>
      </c>
      <c r="E205" s="11">
        <v>133.69999999999999</v>
      </c>
      <c r="F205" s="11">
        <v>125.8</v>
      </c>
      <c r="G205" s="11">
        <v>118.8</v>
      </c>
      <c r="H205" s="11">
        <v>113.6</v>
      </c>
      <c r="I205" s="11">
        <v>109</v>
      </c>
      <c r="J205" s="11">
        <v>104.5</v>
      </c>
      <c r="K205" s="11">
        <v>99.5</v>
      </c>
      <c r="L205" s="11">
        <v>94.5</v>
      </c>
      <c r="M205" s="11">
        <v>88.5</v>
      </c>
    </row>
    <row r="206" spans="1:13" s="8" customFormat="1" ht="16.5" customHeight="1" x14ac:dyDescent="0.2">
      <c r="A206" s="6" t="s">
        <v>45</v>
      </c>
      <c r="B206" s="11">
        <v>81</v>
      </c>
      <c r="C206" s="11">
        <v>76.099999999999994</v>
      </c>
      <c r="D206" s="11">
        <v>72.099999999999994</v>
      </c>
      <c r="E206" s="11">
        <v>70.599999999999994</v>
      </c>
      <c r="F206" s="11">
        <v>70.3</v>
      </c>
      <c r="G206" s="11">
        <v>70.5</v>
      </c>
      <c r="H206" s="11">
        <v>70.7</v>
      </c>
      <c r="I206" s="11">
        <v>71.2</v>
      </c>
      <c r="J206" s="11">
        <v>71.8</v>
      </c>
      <c r="K206" s="11">
        <v>72.8</v>
      </c>
      <c r="L206" s="11">
        <v>74.400000000000006</v>
      </c>
      <c r="M206" s="11">
        <v>75.900000000000006</v>
      </c>
    </row>
    <row r="207" spans="1:13" s="8" customFormat="1" ht="16.5" customHeight="1" x14ac:dyDescent="0.2">
      <c r="A207" s="6" t="s">
        <v>46</v>
      </c>
      <c r="B207" s="11">
        <v>76.900000000000006</v>
      </c>
      <c r="C207" s="11">
        <v>78</v>
      </c>
      <c r="D207" s="11">
        <v>78.7</v>
      </c>
      <c r="E207" s="11">
        <v>78.599999999999994</v>
      </c>
      <c r="F207" s="11">
        <v>78.5</v>
      </c>
      <c r="G207" s="11">
        <v>78.3</v>
      </c>
      <c r="H207" s="11">
        <v>78.7</v>
      </c>
      <c r="I207" s="11">
        <v>79.2</v>
      </c>
      <c r="J207" s="11">
        <v>79.8</v>
      </c>
      <c r="K207" s="11">
        <v>80.400000000000006</v>
      </c>
      <c r="L207" s="11">
        <v>81</v>
      </c>
      <c r="M207" s="11">
        <v>81.8</v>
      </c>
    </row>
    <row r="208" spans="1:13" s="8" customFormat="1" ht="16.5" customHeight="1" x14ac:dyDescent="0.2">
      <c r="A208" s="6" t="s">
        <v>47</v>
      </c>
      <c r="B208" s="11">
        <v>83.2</v>
      </c>
      <c r="C208" s="11">
        <v>84.1</v>
      </c>
      <c r="D208" s="11">
        <v>84.8</v>
      </c>
      <c r="E208" s="11">
        <v>85.4</v>
      </c>
      <c r="F208" s="11">
        <v>85.4</v>
      </c>
      <c r="G208" s="11">
        <v>85.1</v>
      </c>
      <c r="H208" s="11">
        <v>84</v>
      </c>
      <c r="I208" s="11">
        <v>82.2</v>
      </c>
      <c r="J208" s="11">
        <v>80.2</v>
      </c>
      <c r="K208" s="11">
        <v>77.8</v>
      </c>
      <c r="L208" s="11">
        <v>75</v>
      </c>
      <c r="M208" s="11">
        <v>71.8</v>
      </c>
    </row>
    <row r="209" spans="1:13" s="8" customFormat="1" ht="16.5" customHeight="1" x14ac:dyDescent="0.2">
      <c r="A209" s="6" t="s">
        <v>48</v>
      </c>
      <c r="B209" s="11">
        <v>68.2</v>
      </c>
      <c r="C209" s="11">
        <v>64.8</v>
      </c>
      <c r="D209" s="11">
        <v>61.7</v>
      </c>
      <c r="E209" s="11">
        <v>59.2</v>
      </c>
      <c r="F209" s="11">
        <v>57</v>
      </c>
      <c r="G209" s="11">
        <v>55.2</v>
      </c>
      <c r="H209" s="11">
        <v>53.9</v>
      </c>
      <c r="I209" s="11">
        <v>53.1</v>
      </c>
      <c r="J209" s="11">
        <v>52.4</v>
      </c>
      <c r="K209" s="11">
        <v>52.1</v>
      </c>
      <c r="L209" s="11">
        <v>52.1</v>
      </c>
      <c r="M209" s="11">
        <v>53.1</v>
      </c>
    </row>
    <row r="210" spans="1:13" s="8" customFormat="1" ht="17.100000000000001" customHeight="1" x14ac:dyDescent="0.2">
      <c r="A210" s="6" t="s">
        <v>49</v>
      </c>
      <c r="B210" s="11">
        <v>54.6</v>
      </c>
      <c r="C210" s="11">
        <v>56.3</v>
      </c>
      <c r="D210" s="11">
        <v>57.8</v>
      </c>
      <c r="E210" s="11">
        <v>58.7</v>
      </c>
      <c r="F210" s="11">
        <v>59.3</v>
      </c>
      <c r="G210" s="11">
        <v>59.7</v>
      </c>
      <c r="H210" s="11">
        <v>59.4</v>
      </c>
      <c r="I210" s="11">
        <v>58.8</v>
      </c>
      <c r="J210" s="11">
        <v>57.5</v>
      </c>
      <c r="K210" s="11">
        <v>56</v>
      </c>
      <c r="L210" s="11">
        <v>54.3</v>
      </c>
      <c r="M210" s="11">
        <v>51.4</v>
      </c>
    </row>
    <row r="211" spans="1:13" s="8" customFormat="1" ht="17.100000000000001" customHeight="1" x14ac:dyDescent="0.2">
      <c r="A211" s="6" t="s">
        <v>50</v>
      </c>
      <c r="B211" s="11">
        <v>48</v>
      </c>
      <c r="C211" s="11">
        <v>44.5</v>
      </c>
      <c r="D211" s="11">
        <v>42.1</v>
      </c>
      <c r="E211" s="11">
        <v>41.8</v>
      </c>
      <c r="F211" s="11">
        <v>42.3</v>
      </c>
      <c r="G211" s="11">
        <v>43.3</v>
      </c>
      <c r="H211" s="11">
        <v>44.8</v>
      </c>
      <c r="I211" s="11">
        <v>46.9</v>
      </c>
      <c r="J211" s="11">
        <v>49.7</v>
      </c>
      <c r="K211" s="11">
        <v>53.2</v>
      </c>
      <c r="L211" s="11">
        <v>57</v>
      </c>
      <c r="M211" s="11">
        <v>61.6</v>
      </c>
    </row>
    <row r="212" spans="1:13" s="8" customFormat="1" ht="17.100000000000001" customHeight="1" x14ac:dyDescent="0.2">
      <c r="A212" s="6" t="s">
        <v>51</v>
      </c>
      <c r="B212" s="11">
        <v>66.8</v>
      </c>
      <c r="C212" s="11">
        <v>72.099999999999994</v>
      </c>
      <c r="D212" s="11">
        <v>75.400000000000006</v>
      </c>
      <c r="E212" s="11">
        <v>75.3</v>
      </c>
      <c r="F212" s="11">
        <v>73.599999999999994</v>
      </c>
      <c r="G212" s="11">
        <v>71.5</v>
      </c>
      <c r="H212" s="11">
        <v>69.099999999999994</v>
      </c>
      <c r="I212" s="11">
        <v>66.3</v>
      </c>
      <c r="J212" s="11">
        <v>63</v>
      </c>
      <c r="K212" s="11">
        <v>59</v>
      </c>
      <c r="L212" s="11">
        <v>54.6</v>
      </c>
      <c r="M212" s="11">
        <v>50.1</v>
      </c>
    </row>
    <row r="213" spans="1:13" s="8" customFormat="1" ht="17.100000000000001" customHeight="1" x14ac:dyDescent="0.2">
      <c r="A213" s="6" t="s">
        <v>52</v>
      </c>
      <c r="B213" s="11">
        <v>45.9</v>
      </c>
      <c r="C213" s="11">
        <v>42.1</v>
      </c>
      <c r="D213" s="11">
        <v>39.4</v>
      </c>
      <c r="E213" s="11">
        <v>37.799999999999997</v>
      </c>
      <c r="F213" s="11">
        <v>36.700000000000003</v>
      </c>
      <c r="G213" s="11">
        <v>35.4</v>
      </c>
      <c r="H213" s="11">
        <v>33.799999999999997</v>
      </c>
      <c r="I213" s="11">
        <v>32.1</v>
      </c>
      <c r="J213" s="11">
        <v>30.3</v>
      </c>
      <c r="K213" s="11">
        <v>28.5</v>
      </c>
      <c r="L213" s="11">
        <v>27.1</v>
      </c>
      <c r="M213" s="11">
        <v>25.6</v>
      </c>
    </row>
    <row r="214" spans="1:13" s="8" customFormat="1" ht="17.100000000000001" customHeight="1" x14ac:dyDescent="0.2">
      <c r="A214" s="6" t="s">
        <v>53</v>
      </c>
      <c r="B214" s="11">
        <v>23.6</v>
      </c>
      <c r="C214" s="11">
        <v>21.5</v>
      </c>
      <c r="D214" s="11">
        <v>19.2</v>
      </c>
      <c r="E214" s="11">
        <v>17</v>
      </c>
      <c r="F214" s="11">
        <v>15.2</v>
      </c>
      <c r="G214" s="11">
        <v>13.7</v>
      </c>
      <c r="H214" s="11">
        <v>12.5</v>
      </c>
      <c r="I214" s="11">
        <v>11.6</v>
      </c>
      <c r="J214" s="11">
        <v>11.2</v>
      </c>
      <c r="K214" s="11">
        <v>11.2</v>
      </c>
      <c r="L214" s="11">
        <v>11.1</v>
      </c>
      <c r="M214" s="11">
        <v>11.1</v>
      </c>
    </row>
    <row r="215" spans="1:13" ht="16.5" customHeight="1" x14ac:dyDescent="0.2">
      <c r="A215" s="6" t="s">
        <v>26</v>
      </c>
      <c r="B215" s="7">
        <v>11.02</v>
      </c>
      <c r="C215" s="7">
        <v>10.91</v>
      </c>
      <c r="D215" s="7">
        <v>10.91</v>
      </c>
      <c r="E215" s="7">
        <v>10.77</v>
      </c>
      <c r="F215" s="7">
        <v>10.55</v>
      </c>
      <c r="G215" s="7">
        <v>10.39</v>
      </c>
      <c r="H215" s="7">
        <v>10.44</v>
      </c>
      <c r="I215" s="7">
        <v>10.49</v>
      </c>
      <c r="J215" s="7">
        <v>10.37</v>
      </c>
      <c r="K215" s="7">
        <v>9.7799999999999994</v>
      </c>
      <c r="L215" s="7">
        <v>9</v>
      </c>
      <c r="M215" s="7">
        <v>8.24</v>
      </c>
    </row>
    <row r="216" spans="1:13" s="8" customFormat="1" ht="17.100000000000001" customHeight="1" x14ac:dyDescent="0.2">
      <c r="A216" s="6" t="s">
        <v>54</v>
      </c>
      <c r="B216" s="7">
        <v>5.45</v>
      </c>
      <c r="C216" s="7">
        <v>5.04</v>
      </c>
      <c r="D216" s="7">
        <v>4.49</v>
      </c>
      <c r="E216" s="7">
        <v>4.09</v>
      </c>
      <c r="F216" s="7">
        <v>4.2699999999999996</v>
      </c>
      <c r="G216" s="7">
        <v>4.97</v>
      </c>
      <c r="H216" s="7">
        <v>5.82</v>
      </c>
      <c r="I216" s="7">
        <v>6.49</v>
      </c>
      <c r="J216" s="7">
        <v>7.06</v>
      </c>
      <c r="K216" s="7">
        <v>7.76</v>
      </c>
      <c r="L216" s="7">
        <v>8.6</v>
      </c>
      <c r="M216" s="7">
        <v>9.34</v>
      </c>
    </row>
    <row r="217" spans="1:13" s="8" customFormat="1" ht="18.75" customHeight="1" x14ac:dyDescent="0.2">
      <c r="A217" s="6" t="s">
        <v>55</v>
      </c>
      <c r="B217" s="9">
        <v>9.68</v>
      </c>
      <c r="C217" s="9">
        <v>10.08</v>
      </c>
      <c r="D217" s="9">
        <v>10.63</v>
      </c>
      <c r="E217" s="9">
        <v>11.01</v>
      </c>
      <c r="F217" s="9">
        <v>10.95</v>
      </c>
      <c r="G217" s="9">
        <v>10.09</v>
      </c>
      <c r="H217" s="9">
        <v>9.0299999999999994</v>
      </c>
      <c r="I217" s="9">
        <v>8.2899999999999991</v>
      </c>
      <c r="J217" s="9">
        <v>7.77</v>
      </c>
      <c r="K217" s="9">
        <v>7.23</v>
      </c>
      <c r="L217" s="9">
        <v>6.75</v>
      </c>
      <c r="M217" s="9">
        <v>6.31</v>
      </c>
    </row>
    <row r="218" spans="1:13" s="8" customFormat="1" ht="18.75" customHeight="1" x14ac:dyDescent="0.2">
      <c r="A218" s="6" t="s">
        <v>56</v>
      </c>
      <c r="B218" s="7">
        <v>6.08</v>
      </c>
      <c r="C218" s="7">
        <v>5.94</v>
      </c>
      <c r="D218" s="7">
        <v>5.95</v>
      </c>
      <c r="E218" s="7">
        <v>6.39</v>
      </c>
      <c r="F218" s="7">
        <v>7.2</v>
      </c>
      <c r="G218" s="7">
        <v>8.39</v>
      </c>
      <c r="H218" s="7">
        <v>9.76</v>
      </c>
      <c r="I218" s="7">
        <v>10.68</v>
      </c>
      <c r="J218" s="7">
        <v>11.29</v>
      </c>
      <c r="K218" s="7">
        <v>12.03</v>
      </c>
      <c r="L218" s="7">
        <v>12.56</v>
      </c>
      <c r="M218" s="7">
        <v>12.72</v>
      </c>
    </row>
    <row r="219" spans="1:13" s="8" customFormat="1" ht="17.100000000000001" customHeight="1" x14ac:dyDescent="0.2">
      <c r="A219" s="6" t="s">
        <v>57</v>
      </c>
      <c r="B219" s="9">
        <v>12.81</v>
      </c>
      <c r="C219" s="9">
        <v>12.63</v>
      </c>
      <c r="D219" s="9">
        <v>11.99</v>
      </c>
      <c r="E219" s="9">
        <v>10.65</v>
      </c>
      <c r="F219" s="9">
        <v>8.9600000000000009</v>
      </c>
      <c r="G219" s="9">
        <v>7.34</v>
      </c>
      <c r="H219" s="9">
        <v>5.47</v>
      </c>
      <c r="I219" s="9">
        <v>4.1900000000000004</v>
      </c>
      <c r="J219" s="9">
        <v>3.22</v>
      </c>
      <c r="K219" s="9">
        <v>2.2000000000000002</v>
      </c>
      <c r="L219" s="9">
        <v>1.37</v>
      </c>
      <c r="M219" s="9">
        <v>1.23</v>
      </c>
    </row>
    <row r="220" spans="1:13" s="8" customFormat="1" ht="17.100000000000001" customHeight="1" x14ac:dyDescent="0.2">
      <c r="A220" s="6" t="s">
        <v>58</v>
      </c>
      <c r="B220" s="9">
        <v>1.1399999999999999</v>
      </c>
      <c r="C220" s="7">
        <v>1.2</v>
      </c>
      <c r="D220" s="7">
        <v>1.63</v>
      </c>
      <c r="E220" s="7">
        <v>2.52</v>
      </c>
      <c r="F220" s="7">
        <v>3.5</v>
      </c>
      <c r="G220" s="9">
        <v>4.3</v>
      </c>
      <c r="H220" s="9">
        <v>5.33</v>
      </c>
      <c r="I220" s="9">
        <v>6.18</v>
      </c>
      <c r="J220" s="7">
        <v>6.89</v>
      </c>
      <c r="K220" s="7">
        <v>7.71</v>
      </c>
      <c r="L220" s="7">
        <v>8.27</v>
      </c>
      <c r="M220" s="7">
        <v>8.52</v>
      </c>
    </row>
    <row r="221" spans="1:13" s="8" customFormat="1" ht="17.100000000000001" customHeight="1" x14ac:dyDescent="0.2">
      <c r="A221" s="6" t="s">
        <v>59</v>
      </c>
      <c r="B221" s="9">
        <v>8.89</v>
      </c>
      <c r="C221" s="7">
        <v>9.23</v>
      </c>
      <c r="D221" s="7">
        <v>9.36</v>
      </c>
      <c r="E221" s="7">
        <v>9.17</v>
      </c>
      <c r="F221" s="7">
        <v>9.2100000000000009</v>
      </c>
      <c r="G221" s="9">
        <v>9.42</v>
      </c>
      <c r="H221" s="9">
        <v>9.59</v>
      </c>
      <c r="I221" s="9">
        <v>9.76</v>
      </c>
      <c r="J221" s="7">
        <v>10.029999999999999</v>
      </c>
      <c r="K221" s="7">
        <v>10.26</v>
      </c>
      <c r="L221" s="7">
        <v>10.72</v>
      </c>
      <c r="M221" s="7">
        <v>11.09</v>
      </c>
    </row>
    <row r="222" spans="1:13" s="8" customFormat="1" ht="16.5" customHeight="1" x14ac:dyDescent="0.2">
      <c r="A222" s="6" t="s">
        <v>60</v>
      </c>
      <c r="B222" s="7">
        <v>11.11</v>
      </c>
      <c r="C222" s="7">
        <v>10.96</v>
      </c>
      <c r="D222" s="7">
        <v>10.79</v>
      </c>
      <c r="E222" s="7">
        <v>10.72</v>
      </c>
      <c r="F222" s="7">
        <v>10.57</v>
      </c>
      <c r="G222" s="7">
        <v>10.24</v>
      </c>
      <c r="H222" s="7">
        <v>9.8800000000000008</v>
      </c>
      <c r="I222" s="7">
        <v>9.33</v>
      </c>
      <c r="J222" s="7">
        <v>8.65</v>
      </c>
      <c r="K222" s="7">
        <v>7.8</v>
      </c>
      <c r="L222" s="7">
        <v>6.98</v>
      </c>
      <c r="M222" s="7">
        <v>6.09</v>
      </c>
    </row>
    <row r="223" spans="1:13" s="8" customFormat="1" ht="17.100000000000001" customHeight="1" x14ac:dyDescent="0.2">
      <c r="A223" s="6" t="s">
        <v>61</v>
      </c>
      <c r="B223" s="7">
        <v>5.33</v>
      </c>
      <c r="C223" s="7">
        <v>4.72</v>
      </c>
      <c r="D223" s="7">
        <v>4.2300000000000004</v>
      </c>
      <c r="E223" s="7">
        <v>3.74</v>
      </c>
      <c r="F223" s="7">
        <v>3.27</v>
      </c>
      <c r="G223" s="7">
        <v>3.18</v>
      </c>
      <c r="H223" s="7">
        <v>3.23</v>
      </c>
      <c r="I223" s="7">
        <v>3.39</v>
      </c>
      <c r="J223" s="7">
        <v>3.58</v>
      </c>
      <c r="K223" s="7">
        <v>3.93</v>
      </c>
      <c r="L223" s="7">
        <v>4.0999999999999996</v>
      </c>
      <c r="M223" s="7">
        <v>4.4800000000000004</v>
      </c>
    </row>
    <row r="224" spans="1:13" s="8" customFormat="1" ht="17.25" customHeight="1" x14ac:dyDescent="0.2">
      <c r="A224" s="6">
        <v>2014</v>
      </c>
      <c r="B224" s="29">
        <v>5.22</v>
      </c>
      <c r="C224" s="29">
        <v>6.11</v>
      </c>
      <c r="D224" s="29">
        <v>6.95</v>
      </c>
      <c r="E224" s="29">
        <v>7.89</v>
      </c>
      <c r="F224" s="29">
        <v>8.66</v>
      </c>
      <c r="G224" s="29">
        <v>9.0299999999999994</v>
      </c>
      <c r="H224" s="29">
        <v>9.26</v>
      </c>
      <c r="I224" s="29">
        <v>9.5500000000000007</v>
      </c>
      <c r="J224" s="29">
        <v>9.84</v>
      </c>
      <c r="K224" s="29">
        <v>10.11</v>
      </c>
      <c r="L224" s="29">
        <v>10.32</v>
      </c>
      <c r="M224" s="29">
        <v>10.25</v>
      </c>
    </row>
    <row r="225" spans="1:13" s="1" customFormat="1" ht="16.5" customHeight="1" x14ac:dyDescent="0.2">
      <c r="A225" s="6">
        <v>2015</v>
      </c>
      <c r="B225" s="29">
        <v>9.59</v>
      </c>
      <c r="C225" s="29">
        <v>8.7899999999999991</v>
      </c>
      <c r="D225" s="29">
        <v>8.0299999999999994</v>
      </c>
      <c r="E225" s="29">
        <v>7.36</v>
      </c>
      <c r="F225" s="29">
        <v>6.98</v>
      </c>
      <c r="G225" s="29">
        <v>6.74</v>
      </c>
      <c r="H225" s="29">
        <v>6.43</v>
      </c>
      <c r="I225" s="29">
        <v>6.14</v>
      </c>
      <c r="J225" s="29">
        <v>5.92</v>
      </c>
      <c r="K225" s="29">
        <v>5.58</v>
      </c>
      <c r="L225" s="29">
        <v>5.33</v>
      </c>
      <c r="M225" s="29">
        <v>5.28</v>
      </c>
    </row>
    <row r="226" spans="1:13" s="1" customFormat="1" ht="16.5" customHeight="1" x14ac:dyDescent="0.2">
      <c r="A226" s="6">
        <v>2016</v>
      </c>
      <c r="B226" s="29">
        <v>5.5</v>
      </c>
      <c r="C226" s="29">
        <v>5.61</v>
      </c>
      <c r="D226" s="29">
        <v>5.64</v>
      </c>
      <c r="E226" s="29">
        <v>5.47</v>
      </c>
      <c r="F226" s="29">
        <v>5.19</v>
      </c>
      <c r="G226" s="29">
        <v>4.91</v>
      </c>
      <c r="H226" s="29">
        <v>4.7699999999999996</v>
      </c>
      <c r="I226" s="29">
        <v>4.51</v>
      </c>
      <c r="J226" s="29">
        <v>4.07</v>
      </c>
      <c r="K226" s="29">
        <v>3.83</v>
      </c>
      <c r="L226" s="29">
        <v>3.93</v>
      </c>
      <c r="M226" s="29">
        <v>4.3</v>
      </c>
    </row>
    <row r="227" spans="1:13" s="1" customFormat="1" ht="16.5" customHeight="1" x14ac:dyDescent="0.2">
      <c r="A227" s="6">
        <v>2017</v>
      </c>
      <c r="B227" s="29">
        <v>4.96</v>
      </c>
      <c r="C227" s="29">
        <v>5.87</v>
      </c>
      <c r="D227" s="29">
        <v>6.89</v>
      </c>
      <c r="E227" s="29">
        <v>8.01</v>
      </c>
      <c r="F227" s="29">
        <v>9.02</v>
      </c>
      <c r="G227" s="29">
        <v>9.98</v>
      </c>
      <c r="H227" s="29">
        <v>10.94</v>
      </c>
      <c r="I227" s="29">
        <v>12.05</v>
      </c>
      <c r="J227" s="29">
        <v>13.26</v>
      </c>
      <c r="K227" s="29">
        <v>14.47</v>
      </c>
      <c r="L227" s="29">
        <v>15.38</v>
      </c>
      <c r="M227" s="29">
        <v>15.82</v>
      </c>
    </row>
    <row r="228" spans="1:13" s="1" customFormat="1" ht="16.5" customHeight="1" x14ac:dyDescent="0.2">
      <c r="A228" s="6">
        <v>2018</v>
      </c>
      <c r="B228" s="29">
        <v>15.66</v>
      </c>
      <c r="C228" s="29">
        <v>15.5</v>
      </c>
      <c r="D228" s="29">
        <v>15.35</v>
      </c>
      <c r="E228" s="29">
        <v>15.36</v>
      </c>
      <c r="F228" s="29">
        <v>15.8</v>
      </c>
      <c r="G228" s="29">
        <v>16.57</v>
      </c>
      <c r="H228" s="29">
        <v>17.41</v>
      </c>
      <c r="I228" s="29">
        <v>18.78</v>
      </c>
      <c r="J228" s="29">
        <v>21.36</v>
      </c>
      <c r="K228" s="29">
        <v>23.73</v>
      </c>
      <c r="L228" s="29">
        <v>25.52</v>
      </c>
      <c r="M228" s="29">
        <v>27.01</v>
      </c>
    </row>
    <row r="229" spans="1:13" s="1" customFormat="1" ht="14.25" customHeight="1" x14ac:dyDescent="0.2">
      <c r="A229" s="6">
        <v>2019</v>
      </c>
      <c r="B229" s="29">
        <v>28.7</v>
      </c>
      <c r="C229" s="29">
        <v>29.97</v>
      </c>
      <c r="D229" s="29">
        <v>31.17</v>
      </c>
      <c r="E229" s="29">
        <v>32.24</v>
      </c>
      <c r="F229" s="29">
        <v>32.85</v>
      </c>
      <c r="G229" s="29">
        <v>32.81</v>
      </c>
      <c r="H229" s="29">
        <v>32.340000000000003</v>
      </c>
      <c r="I229" s="29">
        <v>30.51</v>
      </c>
      <c r="J229" s="29">
        <v>26.44</v>
      </c>
      <c r="K229" s="29">
        <v>22.58</v>
      </c>
      <c r="L229" s="29">
        <v>19.68</v>
      </c>
      <c r="M229" s="29">
        <v>17.559999999999999</v>
      </c>
    </row>
    <row r="230" spans="1:13" s="1" customFormat="1" ht="14.25" customHeight="1" x14ac:dyDescent="0.2">
      <c r="A230" s="6">
        <v>2020</v>
      </c>
      <c r="B230" s="29">
        <v>15.71</v>
      </c>
      <c r="C230" s="29">
        <v>14.18</v>
      </c>
      <c r="D230" s="29">
        <v>12.61</v>
      </c>
      <c r="E230" s="29">
        <v>10.87</v>
      </c>
      <c r="F230" s="29">
        <v>9.14</v>
      </c>
      <c r="G230" s="29">
        <v>7.74</v>
      </c>
      <c r="H230" s="29">
        <v>6.81</v>
      </c>
      <c r="I230" s="29">
        <v>6.71</v>
      </c>
      <c r="J230" s="29">
        <v>7.71</v>
      </c>
      <c r="K230" s="29">
        <v>9.11</v>
      </c>
      <c r="L230" s="29">
        <v>10.69</v>
      </c>
      <c r="M230" s="29">
        <v>12.18</v>
      </c>
    </row>
    <row r="231" spans="1:13" s="1" customFormat="1" ht="14.25" customHeight="1" x14ac:dyDescent="0.2">
      <c r="A231" s="6">
        <v>2021</v>
      </c>
      <c r="B231" s="29">
        <v>13.64</v>
      </c>
      <c r="C231" s="29">
        <v>15.14</v>
      </c>
      <c r="D231" s="29">
        <v>17.04</v>
      </c>
      <c r="E231" s="29">
        <v>19.440000000000001</v>
      </c>
      <c r="F231" s="29">
        <v>22.24</v>
      </c>
      <c r="G231" s="29">
        <v>25.38</v>
      </c>
      <c r="H231" s="29">
        <v>28.47</v>
      </c>
      <c r="I231" s="29">
        <v>31.34</v>
      </c>
      <c r="J231" s="29">
        <v>33.83</v>
      </c>
      <c r="K231" s="29">
        <v>36.200000000000003</v>
      </c>
      <c r="L231" s="29">
        <v>38.94</v>
      </c>
      <c r="M231" s="29"/>
    </row>
    <row r="232" spans="1:13" s="8" customFormat="1" ht="6.75" customHeight="1" thickBot="1" x14ac:dyDescent="0.25">
      <c r="A232" s="22"/>
      <c r="B232" s="30"/>
      <c r="C232" s="30"/>
      <c r="D232" s="30"/>
      <c r="E232" s="30"/>
      <c r="F232" s="30"/>
      <c r="G232" s="30"/>
      <c r="H232" s="30"/>
      <c r="I232" s="30"/>
      <c r="J232" s="30"/>
      <c r="K232" s="30"/>
      <c r="L232" s="30"/>
      <c r="M232" s="30"/>
    </row>
    <row r="233" spans="1:13" s="8" customFormat="1" ht="8.25" customHeight="1" x14ac:dyDescent="0.2">
      <c r="A233" s="23"/>
      <c r="B233" s="10"/>
      <c r="C233" s="10"/>
      <c r="D233" s="10"/>
      <c r="E233" s="2"/>
      <c r="F233" s="2"/>
      <c r="G233" s="2"/>
      <c r="H233" s="2"/>
      <c r="I233" s="2"/>
      <c r="J233" s="2"/>
      <c r="K233" s="2"/>
      <c r="L233" s="2"/>
      <c r="M233" s="2"/>
    </row>
    <row r="234" spans="1:13" s="8" customFormat="1" x14ac:dyDescent="0.2">
      <c r="A234" s="16" t="s">
        <v>71</v>
      </c>
      <c r="C234" s="12"/>
      <c r="D234" s="12"/>
      <c r="E234" s="12"/>
      <c r="F234" s="12"/>
      <c r="G234" s="12"/>
      <c r="H234" s="12"/>
      <c r="I234" s="12"/>
      <c r="J234" s="13"/>
      <c r="K234" s="12"/>
      <c r="L234" s="12"/>
      <c r="M234" s="12"/>
    </row>
    <row r="235" spans="1:13" s="8" customFormat="1" ht="12.75" customHeight="1" x14ac:dyDescent="0.2">
      <c r="A235" s="14" t="s">
        <v>72</v>
      </c>
      <c r="C235" s="14"/>
      <c r="D235" s="12"/>
      <c r="E235" s="12"/>
      <c r="F235" s="12"/>
      <c r="G235" s="12"/>
      <c r="H235" s="12"/>
      <c r="I235" s="12"/>
      <c r="J235" s="13"/>
      <c r="K235" s="12"/>
      <c r="L235" s="14"/>
      <c r="M235" s="14"/>
    </row>
    <row r="236" spans="1:13" s="8" customFormat="1" ht="6" customHeight="1" x14ac:dyDescent="0.2">
      <c r="A236" s="14"/>
      <c r="C236" s="14"/>
      <c r="D236" s="12"/>
      <c r="E236" s="12"/>
      <c r="F236" s="12"/>
      <c r="G236" s="12"/>
      <c r="H236" s="12"/>
      <c r="I236" s="12"/>
      <c r="J236" s="13"/>
      <c r="K236" s="12"/>
      <c r="L236" s="14"/>
      <c r="M236" s="14"/>
    </row>
    <row r="237" spans="1:13" s="8" customFormat="1" ht="85.5" customHeight="1" x14ac:dyDescent="0.2">
      <c r="A237" s="70" t="s">
        <v>67</v>
      </c>
      <c r="B237" s="70"/>
      <c r="C237" s="70"/>
      <c r="D237" s="70"/>
      <c r="E237" s="70"/>
      <c r="F237" s="70"/>
      <c r="G237" s="70"/>
      <c r="H237" s="70"/>
      <c r="I237" s="70"/>
      <c r="J237" s="70"/>
      <c r="K237" s="70"/>
      <c r="L237" s="70"/>
      <c r="M237" s="70"/>
    </row>
    <row r="238" spans="1:13" s="8" customFormat="1" ht="74.25" customHeight="1" x14ac:dyDescent="0.2">
      <c r="A238" s="71" t="s">
        <v>68</v>
      </c>
      <c r="B238" s="71"/>
      <c r="C238" s="71"/>
      <c r="D238" s="71"/>
      <c r="E238" s="71"/>
      <c r="F238" s="71"/>
      <c r="G238" s="71"/>
      <c r="H238" s="71"/>
      <c r="I238" s="71"/>
      <c r="J238" s="71"/>
      <c r="K238" s="71"/>
      <c r="L238" s="71"/>
      <c r="M238" s="71"/>
    </row>
    <row r="239" spans="1:13" s="17" customFormat="1" ht="27" customHeight="1" x14ac:dyDescent="0.2">
      <c r="A239" s="68" t="s">
        <v>39</v>
      </c>
      <c r="B239" s="68"/>
      <c r="C239" s="68"/>
      <c r="D239" s="68"/>
      <c r="E239" s="68"/>
      <c r="F239" s="68"/>
      <c r="G239" s="68"/>
      <c r="H239" s="68"/>
      <c r="I239" s="68"/>
      <c r="J239" s="68"/>
      <c r="K239" s="68"/>
      <c r="L239" s="68"/>
      <c r="M239" s="68"/>
    </row>
    <row r="240" spans="1:13" s="17" customFormat="1" ht="27" customHeight="1" x14ac:dyDescent="0.2">
      <c r="A240" s="68" t="s">
        <v>36</v>
      </c>
      <c r="B240" s="68"/>
      <c r="C240" s="68"/>
      <c r="D240" s="68"/>
      <c r="E240" s="68"/>
      <c r="F240" s="68"/>
      <c r="G240" s="68"/>
      <c r="H240" s="68"/>
      <c r="I240" s="68"/>
      <c r="J240" s="68"/>
      <c r="K240" s="68"/>
      <c r="L240" s="68"/>
      <c r="M240" s="68"/>
    </row>
    <row r="241" spans="1:13" s="17" customFormat="1" ht="25.5" customHeight="1" x14ac:dyDescent="0.2">
      <c r="A241" s="68" t="s">
        <v>37</v>
      </c>
      <c r="B241" s="68"/>
      <c r="C241" s="68"/>
      <c r="D241" s="68"/>
      <c r="E241" s="68"/>
      <c r="F241" s="68"/>
      <c r="G241" s="68"/>
      <c r="H241" s="68"/>
      <c r="I241" s="68"/>
      <c r="J241" s="68"/>
      <c r="K241" s="68"/>
      <c r="L241" s="68"/>
      <c r="M241" s="68"/>
    </row>
    <row r="242" spans="1:13" s="17" customFormat="1" ht="33" customHeight="1" x14ac:dyDescent="0.2">
      <c r="A242" s="68" t="s">
        <v>38</v>
      </c>
      <c r="B242" s="68"/>
      <c r="C242" s="68"/>
      <c r="D242" s="68"/>
      <c r="E242" s="68"/>
      <c r="F242" s="68"/>
      <c r="G242" s="68"/>
      <c r="H242" s="68"/>
      <c r="I242" s="68"/>
      <c r="J242" s="68"/>
      <c r="K242" s="68"/>
      <c r="L242" s="68"/>
      <c r="M242" s="68"/>
    </row>
    <row r="243" spans="1:13" s="8" customFormat="1" ht="2.25" customHeight="1" x14ac:dyDescent="0.2">
      <c r="A243" s="23"/>
      <c r="B243" s="15"/>
      <c r="C243" s="15"/>
      <c r="D243" s="15"/>
      <c r="E243" s="15"/>
      <c r="F243" s="15"/>
      <c r="G243" s="15"/>
      <c r="H243" s="15"/>
      <c r="I243" s="15"/>
      <c r="J243" s="15"/>
      <c r="K243" s="15"/>
      <c r="L243" s="15"/>
      <c r="M243" s="15"/>
    </row>
    <row r="244" spans="1:13" s="8" customFormat="1" ht="16.5" customHeight="1" x14ac:dyDescent="0.2">
      <c r="A244" s="23"/>
      <c r="B244" s="2"/>
      <c r="C244" s="2"/>
      <c r="D244" s="2"/>
      <c r="E244" s="2"/>
      <c r="F244" s="2"/>
      <c r="G244" s="2"/>
      <c r="H244" s="2"/>
      <c r="I244" s="2"/>
      <c r="J244" s="2"/>
      <c r="K244" s="2"/>
      <c r="L244" s="2"/>
      <c r="M244" s="2"/>
    </row>
    <row r="245" spans="1:13" s="8" customFormat="1" ht="16.5" customHeight="1" x14ac:dyDescent="0.2">
      <c r="A245" s="23"/>
      <c r="B245" s="2"/>
      <c r="C245" s="2"/>
      <c r="D245" s="2"/>
      <c r="E245" s="2"/>
      <c r="F245" s="2"/>
      <c r="G245" s="2"/>
      <c r="H245" s="2"/>
      <c r="I245" s="2"/>
      <c r="J245" s="2"/>
      <c r="K245" s="2"/>
      <c r="L245" s="2"/>
      <c r="M245" s="2"/>
    </row>
    <row r="246" spans="1:13" s="8" customFormat="1" ht="16.5" customHeight="1" x14ac:dyDescent="0.2">
      <c r="A246" s="23"/>
      <c r="B246" s="2"/>
      <c r="C246" s="2"/>
      <c r="D246" s="2"/>
      <c r="E246" s="2"/>
      <c r="F246" s="2"/>
      <c r="G246" s="2"/>
      <c r="H246" s="2"/>
      <c r="I246" s="2"/>
      <c r="J246" s="2"/>
      <c r="K246" s="2"/>
      <c r="L246" s="2"/>
      <c r="M246" s="2"/>
    </row>
    <row r="247" spans="1:13" s="8" customFormat="1" ht="16.5" customHeight="1" x14ac:dyDescent="0.2">
      <c r="A247" s="23"/>
      <c r="B247" s="2"/>
      <c r="C247" s="2"/>
      <c r="D247" s="2"/>
      <c r="E247" s="2"/>
      <c r="F247" s="2"/>
      <c r="G247" s="2"/>
      <c r="H247" s="2"/>
      <c r="I247" s="2"/>
      <c r="J247" s="2"/>
      <c r="K247" s="2"/>
      <c r="L247" s="2"/>
      <c r="M247" s="2"/>
    </row>
    <row r="248" spans="1:13" s="8" customFormat="1" ht="16.5" customHeight="1" x14ac:dyDescent="0.2">
      <c r="A248" s="23"/>
      <c r="B248" s="2"/>
      <c r="C248" s="2"/>
      <c r="D248" s="2"/>
      <c r="E248" s="2"/>
      <c r="F248" s="2"/>
      <c r="G248" s="2"/>
      <c r="H248" s="2"/>
      <c r="I248" s="2"/>
      <c r="J248" s="2"/>
      <c r="K248" s="2"/>
      <c r="L248" s="2"/>
      <c r="M248" s="2"/>
    </row>
    <row r="249" spans="1:13" s="8" customFormat="1" ht="16.5" customHeight="1" x14ac:dyDescent="0.2">
      <c r="A249" s="23"/>
      <c r="B249" s="2"/>
      <c r="C249" s="2"/>
      <c r="D249" s="2"/>
      <c r="E249" s="2"/>
      <c r="F249" s="2"/>
      <c r="G249" s="2"/>
      <c r="H249" s="2"/>
      <c r="I249" s="2"/>
      <c r="J249" s="2"/>
      <c r="K249" s="2"/>
      <c r="L249" s="2"/>
      <c r="M249" s="2"/>
    </row>
    <row r="250" spans="1:13" s="8" customFormat="1" ht="16.5" customHeight="1" x14ac:dyDescent="0.2">
      <c r="A250" s="23"/>
      <c r="B250" s="2"/>
      <c r="C250" s="2"/>
      <c r="D250" s="2"/>
      <c r="E250" s="2"/>
      <c r="F250" s="2"/>
      <c r="G250" s="2"/>
      <c r="H250" s="2"/>
      <c r="I250" s="2"/>
      <c r="J250" s="2"/>
      <c r="K250" s="2"/>
      <c r="L250" s="2"/>
      <c r="M250" s="2"/>
    </row>
    <row r="251" spans="1:13" s="8" customFormat="1" ht="16.5" customHeight="1" x14ac:dyDescent="0.2">
      <c r="A251" s="23"/>
      <c r="B251" s="2"/>
      <c r="C251" s="2"/>
      <c r="D251" s="2"/>
      <c r="E251" s="2"/>
      <c r="F251" s="2"/>
      <c r="G251" s="2"/>
      <c r="H251" s="2"/>
      <c r="I251" s="2"/>
      <c r="J251" s="2"/>
      <c r="K251" s="2"/>
      <c r="L251" s="2"/>
      <c r="M251" s="2"/>
    </row>
    <row r="252" spans="1:13" s="8" customFormat="1" ht="16.5" customHeight="1" x14ac:dyDescent="0.2">
      <c r="A252" s="23"/>
      <c r="B252" s="2"/>
      <c r="C252" s="2"/>
      <c r="D252" s="2"/>
      <c r="E252" s="2"/>
      <c r="F252" s="2"/>
      <c r="G252" s="2"/>
      <c r="H252" s="2"/>
      <c r="I252" s="2"/>
      <c r="J252" s="2"/>
      <c r="K252" s="2"/>
      <c r="L252" s="2"/>
      <c r="M252" s="2"/>
    </row>
    <row r="253" spans="1:13" s="8" customFormat="1" ht="17.100000000000001" customHeight="1" x14ac:dyDescent="0.2">
      <c r="A253" s="23"/>
      <c r="B253" s="2"/>
      <c r="C253" s="2"/>
      <c r="D253" s="2"/>
      <c r="E253" s="2"/>
      <c r="F253" s="2"/>
      <c r="G253" s="2"/>
      <c r="H253" s="2"/>
      <c r="I253" s="2"/>
      <c r="J253" s="2"/>
      <c r="K253" s="2"/>
      <c r="L253" s="2"/>
      <c r="M253" s="2"/>
    </row>
    <row r="254" spans="1:13" s="8" customFormat="1" ht="17.100000000000001" customHeight="1" x14ac:dyDescent="0.2">
      <c r="A254" s="23"/>
      <c r="B254" s="2"/>
      <c r="C254" s="2"/>
      <c r="D254" s="2"/>
      <c r="E254" s="2"/>
      <c r="F254" s="2"/>
      <c r="G254" s="2"/>
      <c r="H254" s="2"/>
      <c r="I254" s="2"/>
      <c r="J254" s="2"/>
      <c r="K254" s="2"/>
      <c r="L254" s="2"/>
      <c r="M254" s="2"/>
    </row>
    <row r="255" spans="1:13" s="8" customFormat="1" ht="17.100000000000001" customHeight="1" x14ac:dyDescent="0.2">
      <c r="A255" s="23"/>
      <c r="B255" s="2"/>
      <c r="C255" s="2"/>
      <c r="D255" s="2"/>
      <c r="E255" s="2"/>
      <c r="F255" s="2"/>
      <c r="G255" s="2"/>
      <c r="H255" s="2"/>
      <c r="I255" s="2"/>
      <c r="J255" s="2"/>
      <c r="K255" s="2"/>
      <c r="L255" s="2"/>
      <c r="M255" s="2"/>
    </row>
    <row r="256" spans="1:13" s="8" customFormat="1" ht="17.100000000000001" customHeight="1" x14ac:dyDescent="0.2">
      <c r="A256" s="23"/>
      <c r="B256" s="2"/>
      <c r="C256" s="2"/>
      <c r="D256" s="2"/>
      <c r="E256" s="2"/>
      <c r="F256" s="2"/>
      <c r="G256" s="2"/>
      <c r="H256" s="2"/>
      <c r="I256" s="2"/>
      <c r="J256" s="2"/>
      <c r="K256" s="2"/>
      <c r="L256" s="2"/>
      <c r="M256" s="2"/>
    </row>
  </sheetData>
  <mergeCells count="13">
    <mergeCell ref="A4:M4"/>
    <mergeCell ref="A51:M51"/>
    <mergeCell ref="A97:M97"/>
    <mergeCell ref="A143:M143"/>
    <mergeCell ref="A240:M240"/>
    <mergeCell ref="K49:L50"/>
    <mergeCell ref="P33:T33"/>
    <mergeCell ref="A242:M242"/>
    <mergeCell ref="A189:M189"/>
    <mergeCell ref="A237:M237"/>
    <mergeCell ref="A238:M238"/>
    <mergeCell ref="A239:M239"/>
    <mergeCell ref="A241:M241"/>
  </mergeCells>
  <phoneticPr fontId="11" type="noConversion"/>
  <pageMargins left="0.27559055118110237" right="0.15748031496062992" top="0.31496062992125984" bottom="7.874015748031496E-2" header="0.51181102362204722" footer="0.51181102362204722"/>
  <pageSetup paperSize="9" scale="78" orientation="portrait" r:id="rId1"/>
  <headerFooter alignWithMargins="0"/>
  <rowBreaks count="5" manualBreakCount="5">
    <brk id="50" max="12" man="1"/>
    <brk id="96" max="12" man="1"/>
    <brk id="142" max="12" man="1"/>
    <brk id="188" max="12" man="1"/>
    <brk id="242" max="1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256"/>
  <sheetViews>
    <sheetView showGridLines="0" topLeftCell="A139" zoomScaleNormal="100" workbookViewId="0">
      <selection activeCell="R37" sqref="R37"/>
    </sheetView>
  </sheetViews>
  <sheetFormatPr defaultRowHeight="12.75" x14ac:dyDescent="0.2"/>
  <cols>
    <col min="1" max="1" width="15.42578125" style="2" customWidth="1"/>
    <col min="2" max="2" width="7.85546875" style="2" customWidth="1"/>
    <col min="3" max="13" width="8.42578125" style="2" customWidth="1"/>
    <col min="14" max="15" width="5.7109375" style="2" customWidth="1"/>
    <col min="16" max="20" width="7.7109375" style="2" bestFit="1" customWidth="1"/>
    <col min="21" max="16384" width="9.140625" style="2"/>
  </cols>
  <sheetData>
    <row r="1" spans="1:13" ht="15" customHeight="1" x14ac:dyDescent="0.2">
      <c r="A1" s="20" t="s">
        <v>69</v>
      </c>
      <c r="B1" s="18"/>
      <c r="C1" s="18"/>
      <c r="D1" s="18"/>
      <c r="E1" s="18"/>
      <c r="F1" s="18"/>
      <c r="G1" s="18"/>
      <c r="H1" s="18"/>
      <c r="I1" s="18"/>
      <c r="J1" s="18"/>
      <c r="K1" s="18"/>
      <c r="L1" s="18"/>
      <c r="M1" s="18"/>
    </row>
    <row r="2" spans="1:13" ht="15" customHeight="1" x14ac:dyDescent="0.2">
      <c r="A2" s="19" t="s">
        <v>70</v>
      </c>
      <c r="B2" s="19"/>
      <c r="C2" s="19"/>
      <c r="D2" s="19"/>
      <c r="E2" s="19"/>
      <c r="F2" s="19"/>
      <c r="G2" s="19"/>
      <c r="H2" s="19"/>
      <c r="I2" s="19"/>
      <c r="J2" s="19"/>
      <c r="K2" s="19"/>
      <c r="L2" s="19"/>
      <c r="M2" s="19"/>
    </row>
    <row r="3" spans="1:13" ht="9" customHeight="1" x14ac:dyDescent="0.2">
      <c r="A3" s="19"/>
      <c r="B3" s="19"/>
      <c r="C3" s="19"/>
      <c r="D3" s="19"/>
      <c r="E3" s="19"/>
      <c r="F3" s="19"/>
      <c r="G3" s="19"/>
      <c r="H3" s="19"/>
      <c r="I3" s="19"/>
      <c r="J3" s="19"/>
      <c r="K3" s="19"/>
      <c r="L3" s="19"/>
      <c r="M3" s="19"/>
    </row>
    <row r="4" spans="1:13" s="1" customFormat="1" ht="27" customHeight="1" thickBot="1" x14ac:dyDescent="0.25">
      <c r="A4" s="72" t="s">
        <v>66</v>
      </c>
      <c r="B4" s="72"/>
      <c r="C4" s="72"/>
      <c r="D4" s="72"/>
      <c r="E4" s="72"/>
      <c r="F4" s="72"/>
      <c r="G4" s="72"/>
      <c r="H4" s="72"/>
      <c r="I4" s="72"/>
      <c r="J4" s="72"/>
      <c r="K4" s="72"/>
      <c r="L4" s="72"/>
      <c r="M4" s="72"/>
    </row>
    <row r="5" spans="1:13" s="4" customFormat="1" x14ac:dyDescent="0.2">
      <c r="A5" s="3" t="s">
        <v>0</v>
      </c>
      <c r="B5" s="31" t="s">
        <v>1</v>
      </c>
      <c r="C5" s="31" t="s">
        <v>2</v>
      </c>
      <c r="D5" s="31" t="s">
        <v>3</v>
      </c>
      <c r="E5" s="31" t="s">
        <v>4</v>
      </c>
      <c r="F5" s="31" t="s">
        <v>5</v>
      </c>
      <c r="G5" s="31" t="s">
        <v>6</v>
      </c>
      <c r="H5" s="31" t="s">
        <v>7</v>
      </c>
      <c r="I5" s="31" t="s">
        <v>8</v>
      </c>
      <c r="J5" s="31" t="s">
        <v>9</v>
      </c>
      <c r="K5" s="31" t="s">
        <v>10</v>
      </c>
      <c r="L5" s="31" t="s">
        <v>11</v>
      </c>
      <c r="M5" s="31" t="s">
        <v>12</v>
      </c>
    </row>
    <row r="6" spans="1:13" s="1" customFormat="1" x14ac:dyDescent="0.2">
      <c r="A6" s="5" t="s">
        <v>13</v>
      </c>
      <c r="B6" s="32" t="s">
        <v>14</v>
      </c>
      <c r="C6" s="32" t="s">
        <v>15</v>
      </c>
      <c r="D6" s="32" t="s">
        <v>16</v>
      </c>
      <c r="E6" s="32" t="s">
        <v>17</v>
      </c>
      <c r="F6" s="32" t="s">
        <v>18</v>
      </c>
      <c r="G6" s="32" t="s">
        <v>19</v>
      </c>
      <c r="H6" s="32" t="s">
        <v>20</v>
      </c>
      <c r="I6" s="32" t="s">
        <v>21</v>
      </c>
      <c r="J6" s="32" t="s">
        <v>22</v>
      </c>
      <c r="K6" s="32" t="s">
        <v>23</v>
      </c>
      <c r="L6" s="32" t="s">
        <v>24</v>
      </c>
      <c r="M6" s="32" t="s">
        <v>25</v>
      </c>
    </row>
    <row r="7" spans="1:13" s="1" customFormat="1" ht="6.75" customHeight="1" x14ac:dyDescent="0.2">
      <c r="A7" s="25"/>
      <c r="B7" s="25"/>
      <c r="C7" s="25"/>
      <c r="D7" s="25"/>
      <c r="E7" s="25"/>
      <c r="F7" s="25"/>
      <c r="G7" s="25"/>
      <c r="H7" s="25"/>
      <c r="I7" s="25"/>
      <c r="J7" s="25"/>
      <c r="K7" s="25"/>
      <c r="L7" s="25"/>
      <c r="M7" s="25"/>
    </row>
    <row r="8" spans="1:13" s="1" customFormat="1" ht="16.5" customHeight="1" x14ac:dyDescent="0.2">
      <c r="A8" s="6">
        <v>1982</v>
      </c>
      <c r="B8" s="7">
        <v>6.2922681449987727E-3</v>
      </c>
      <c r="C8" s="7">
        <v>6.5265547248657485E-3</v>
      </c>
      <c r="D8" s="7">
        <v>6.7441065490279417E-3</v>
      </c>
      <c r="E8" s="7">
        <v>6.8724063427646189E-3</v>
      </c>
      <c r="F8" s="7">
        <v>6.9616583731901332E-3</v>
      </c>
      <c r="G8" s="7">
        <v>7.0564886555172426E-3</v>
      </c>
      <c r="H8" s="7">
        <v>7.1959449530571091E-3</v>
      </c>
      <c r="I8" s="7">
        <v>7.3354012505969755E-3</v>
      </c>
      <c r="J8" s="7">
        <v>7.4190750291208956E-3</v>
      </c>
      <c r="K8" s="7">
        <v>7.4748575481368429E-3</v>
      </c>
      <c r="L8" s="7">
        <v>7.5529530747591696E-3</v>
      </c>
      <c r="M8" s="7">
        <v>7.5975790899719276E-3</v>
      </c>
    </row>
    <row r="9" spans="1:13" s="1" customFormat="1" ht="16.5" customHeight="1" x14ac:dyDescent="0.2">
      <c r="A9" s="6">
        <v>1983</v>
      </c>
      <c r="B9" s="7">
        <v>8.3227518371792337E-3</v>
      </c>
      <c r="C9" s="7">
        <v>8.5235689056366443E-3</v>
      </c>
      <c r="D9" s="7">
        <v>8.6574469512749139E-3</v>
      </c>
      <c r="E9" s="7">
        <v>8.7801684931099969E-3</v>
      </c>
      <c r="F9" s="7">
        <v>8.9252030425514585E-3</v>
      </c>
      <c r="G9" s="7">
        <v>9.0423463324849455E-3</v>
      </c>
      <c r="H9" s="7">
        <v>9.1483331186152459E-3</v>
      </c>
      <c r="I9" s="7">
        <v>9.3379936832694646E-3</v>
      </c>
      <c r="J9" s="7">
        <v>9.5332324998252758E-3</v>
      </c>
      <c r="K9" s="7">
        <v>9.7954103392002244E-3</v>
      </c>
      <c r="L9" s="7">
        <v>1.0197044476115042E-2</v>
      </c>
      <c r="M9" s="7">
        <v>1.0643304628242615E-2</v>
      </c>
    </row>
    <row r="10" spans="1:13" s="1" customFormat="1" ht="16.5" customHeight="1" x14ac:dyDescent="0.2">
      <c r="A10" s="6">
        <v>1984</v>
      </c>
      <c r="B10" s="7">
        <v>1.105609526896062E-2</v>
      </c>
      <c r="C10" s="7">
        <v>1.1429838146367463E-2</v>
      </c>
      <c r="D10" s="7">
        <v>1.1803581023774306E-2</v>
      </c>
      <c r="E10" s="7">
        <v>1.2779775106553374E-2</v>
      </c>
      <c r="F10" s="7">
        <v>1.3661138907005332E-2</v>
      </c>
      <c r="G10" s="7">
        <v>1.4302637875688716E-2</v>
      </c>
      <c r="H10" s="7">
        <v>1.4202229341460012E-2</v>
      </c>
      <c r="I10" s="7">
        <v>1.4654067745489179E-2</v>
      </c>
      <c r="J10" s="7">
        <v>1.4994341111486453E-2</v>
      </c>
      <c r="K10" s="7">
        <v>1.5485227278826784E-2</v>
      </c>
      <c r="L10" s="7">
        <v>1.6059787224691032E-2</v>
      </c>
      <c r="M10" s="7">
        <v>1.6338699819770767E-2</v>
      </c>
    </row>
    <row r="11" spans="1:13" s="1" customFormat="1" ht="16.5" customHeight="1" x14ac:dyDescent="0.2">
      <c r="A11" s="6">
        <v>1985</v>
      </c>
      <c r="B11" s="7">
        <v>1.7125233337895614E-2</v>
      </c>
      <c r="C11" s="7">
        <v>1.7934079863626842E-2</v>
      </c>
      <c r="D11" s="7">
        <v>1.8893539190701122E-2</v>
      </c>
      <c r="E11" s="7">
        <v>1.9334221090927105E-2</v>
      </c>
      <c r="F11" s="7">
        <v>1.9752589983546703E-2</v>
      </c>
      <c r="G11" s="7">
        <v>1.9501568647974941E-2</v>
      </c>
      <c r="H11" s="7">
        <v>1.9596398930302048E-2</v>
      </c>
      <c r="I11" s="7">
        <v>1.9942250548200917E-2</v>
      </c>
      <c r="J11" s="7">
        <v>2.0488919234557194E-2</v>
      </c>
      <c r="K11" s="7">
        <v>2.150973933254902E-2</v>
      </c>
      <c r="L11" s="7">
        <v>2.2167973056937188E-2</v>
      </c>
      <c r="M11" s="7">
        <v>2.2586341949556783E-2</v>
      </c>
    </row>
    <row r="12" spans="1:13" s="1" customFormat="1" ht="16.5" customHeight="1" x14ac:dyDescent="0.2">
      <c r="A12" s="6">
        <v>1986</v>
      </c>
      <c r="B12" s="7">
        <v>2.3607162047548608E-2</v>
      </c>
      <c r="C12" s="7">
        <v>2.4086891711085752E-2</v>
      </c>
      <c r="D12" s="7">
        <v>2.4399273817575045E-2</v>
      </c>
      <c r="E12" s="7">
        <v>2.4884581733013781E-2</v>
      </c>
      <c r="F12" s="7">
        <v>2.5280637618026999E-2</v>
      </c>
      <c r="G12" s="7">
        <v>2.5526080701697162E-2</v>
      </c>
      <c r="H12" s="7">
        <v>2.5838462808186458E-2</v>
      </c>
      <c r="I12" s="7">
        <v>2.5883088823399219E-2</v>
      </c>
      <c r="J12" s="7">
        <v>2.6440914013558688E-2</v>
      </c>
      <c r="K12" s="7">
        <v>2.7472890615353698E-2</v>
      </c>
      <c r="L12" s="7">
        <v>2.7874524752268513E-2</v>
      </c>
      <c r="M12" s="7">
        <v>2.813112433974187E-2</v>
      </c>
    </row>
    <row r="13" spans="1:13" s="1" customFormat="1" ht="16.5" customHeight="1" x14ac:dyDescent="0.2">
      <c r="A13" s="6">
        <v>1987</v>
      </c>
      <c r="B13" s="7">
        <v>2.9146366185832093E-2</v>
      </c>
      <c r="C13" s="7">
        <v>2.978786515451548E-2</v>
      </c>
      <c r="D13" s="7">
        <v>3.0836576512015275E-2</v>
      </c>
      <c r="E13" s="7">
        <v>3.1645423037746499E-2</v>
      </c>
      <c r="F13" s="7">
        <v>3.3151551051177057E-2</v>
      </c>
      <c r="G13" s="7">
        <v>3.330216385252012E-2</v>
      </c>
      <c r="H13" s="7">
        <v>3.387672379838437E-2</v>
      </c>
      <c r="I13" s="7">
        <v>3.4825026621655472E-2</v>
      </c>
      <c r="J13" s="7">
        <v>3.55390428650596E-2</v>
      </c>
      <c r="K13" s="7">
        <v>3.6777414787213615E-2</v>
      </c>
      <c r="L13" s="7">
        <v>3.7820547892811821E-2</v>
      </c>
      <c r="M13" s="7">
        <v>4.1892671780975915E-2</v>
      </c>
    </row>
    <row r="14" spans="1:13" s="1" customFormat="1" ht="16.5" customHeight="1" x14ac:dyDescent="0.2">
      <c r="A14" s="6">
        <v>1988</v>
      </c>
      <c r="B14" s="7">
        <v>4.4782206266001955E-2</v>
      </c>
      <c r="C14" s="7">
        <v>4.7549019209192911E-2</v>
      </c>
      <c r="D14" s="7">
        <v>5.0873657342543337E-2</v>
      </c>
      <c r="E14" s="7">
        <v>5.3322509927343407E-2</v>
      </c>
      <c r="F14" s="7">
        <v>5.4443738559563935E-2</v>
      </c>
      <c r="G14" s="7">
        <v>5.5832723283061013E-2</v>
      </c>
      <c r="H14" s="7">
        <v>5.7054360449510247E-2</v>
      </c>
      <c r="I14" s="7">
        <v>5.8850557561823731E-2</v>
      </c>
      <c r="J14" s="7">
        <v>6.1009341047740868E-2</v>
      </c>
      <c r="K14" s="7">
        <v>6.4730035066104516E-2</v>
      </c>
      <c r="L14" s="7">
        <v>6.8143925229880442E-2</v>
      </c>
      <c r="M14" s="7">
        <v>7.1078085730119256E-2</v>
      </c>
    </row>
    <row r="15" spans="1:13" s="1" customFormat="1" ht="16.5" customHeight="1" x14ac:dyDescent="0.2">
      <c r="A15" s="6">
        <v>1989</v>
      </c>
      <c r="B15" s="7">
        <v>7.6572663853190004E-2</v>
      </c>
      <c r="C15" s="7">
        <v>8.0488596688109454E-2</v>
      </c>
      <c r="D15" s="7">
        <v>8.2334998067537302E-2</v>
      </c>
      <c r="E15" s="7">
        <v>8.6072426841605723E-2</v>
      </c>
      <c r="F15" s="7">
        <v>8.9313391196432224E-2</v>
      </c>
      <c r="G15" s="7">
        <v>9.4925112609436452E-2</v>
      </c>
      <c r="H15" s="7">
        <v>9.969451798529988E-2</v>
      </c>
      <c r="I15" s="7">
        <v>0.10282391730209448</v>
      </c>
      <c r="J15" s="7">
        <v>0.107096858258716</v>
      </c>
      <c r="K15" s="7">
        <v>0.1117044943294332</v>
      </c>
      <c r="L15" s="7">
        <v>0.11562600541625427</v>
      </c>
      <c r="M15" s="7">
        <v>0.11941921670933867</v>
      </c>
    </row>
    <row r="16" spans="1:13" s="1" customFormat="1" ht="16.5" customHeight="1" x14ac:dyDescent="0.2">
      <c r="A16" s="6">
        <v>1990</v>
      </c>
      <c r="B16" s="7">
        <v>0.12709489132593293</v>
      </c>
      <c r="C16" s="7">
        <v>0.13414022347764701</v>
      </c>
      <c r="D16" s="7">
        <v>0.13901003738773918</v>
      </c>
      <c r="E16" s="7">
        <v>0.14326624358865592</v>
      </c>
      <c r="F16" s="7">
        <v>0.14651278619538402</v>
      </c>
      <c r="G16" s="7">
        <v>0.14861578716228518</v>
      </c>
      <c r="H16" s="7">
        <v>0.15055144057213857</v>
      </c>
      <c r="I16" s="7">
        <v>0.15435580836902613</v>
      </c>
      <c r="J16" s="7">
        <v>0.16246658663394478</v>
      </c>
      <c r="K16" s="7">
        <v>0.17043233034942198</v>
      </c>
      <c r="L16" s="7">
        <v>0.17688636779956698</v>
      </c>
      <c r="M16" s="7">
        <v>0.18153862988549696</v>
      </c>
    </row>
    <row r="17" spans="1:13" s="1" customFormat="1" ht="16.5" customHeight="1" x14ac:dyDescent="0.2">
      <c r="A17" s="6">
        <v>1991</v>
      </c>
      <c r="B17" s="7">
        <v>0.1898687252441669</v>
      </c>
      <c r="C17" s="7">
        <v>0.19985047744119383</v>
      </c>
      <c r="D17" s="7">
        <v>0.20954498497068041</v>
      </c>
      <c r="E17" s="7">
        <v>0.2208193381716389</v>
      </c>
      <c r="F17" s="7">
        <v>0.22724643760785407</v>
      </c>
      <c r="G17" s="7">
        <v>0.23033431778391272</v>
      </c>
      <c r="H17" s="7">
        <v>0.23550472179963888</v>
      </c>
      <c r="I17" s="7">
        <v>0.24663545266682718</v>
      </c>
      <c r="J17" s="7">
        <v>0.25744303328303259</v>
      </c>
      <c r="K17" s="7">
        <v>0.26649124031055343</v>
      </c>
      <c r="L17" s="7">
        <v>0.27676023717512072</v>
      </c>
      <c r="M17" s="7">
        <v>0.28903994671247035</v>
      </c>
    </row>
    <row r="18" spans="1:13" s="1" customFormat="1" ht="16.5" customHeight="1" x14ac:dyDescent="0.2">
      <c r="A18" s="6">
        <v>1992</v>
      </c>
      <c r="B18" s="7">
        <v>0.32092410480944844</v>
      </c>
      <c r="C18" s="7">
        <v>0.33776382344400108</v>
      </c>
      <c r="D18" s="7">
        <v>0.35223377357134583</v>
      </c>
      <c r="E18" s="7">
        <v>0.35995347401149247</v>
      </c>
      <c r="F18" s="7">
        <v>0.36246686485247043</v>
      </c>
      <c r="G18" s="7">
        <v>0.36336450443853402</v>
      </c>
      <c r="H18" s="7">
        <v>0.37004294295884699</v>
      </c>
      <c r="I18" s="7">
        <v>0.3879239235132334</v>
      </c>
      <c r="J18" s="7">
        <v>0.41223200350383493</v>
      </c>
      <c r="K18" s="7">
        <v>0.4351038601567348</v>
      </c>
      <c r="L18" s="7">
        <v>0.45029192195293044</v>
      </c>
      <c r="M18" s="7">
        <v>0.46652124566895986</v>
      </c>
    </row>
    <row r="19" spans="1:13" s="1" customFormat="1" ht="16.5" customHeight="1" x14ac:dyDescent="0.2">
      <c r="A19" s="6">
        <v>1993</v>
      </c>
      <c r="B19" s="7">
        <v>0.49003940282382541</v>
      </c>
      <c r="C19" s="7">
        <v>0.515604178234916</v>
      </c>
      <c r="D19" s="7">
        <v>0.54012769172617281</v>
      </c>
      <c r="E19" s="7">
        <v>0.55423858601909215</v>
      </c>
      <c r="F19" s="7">
        <v>0.57018066506758114</v>
      </c>
      <c r="G19" s="7">
        <v>0.58353754210820707</v>
      </c>
      <c r="H19" s="7">
        <v>0.61122074694240758</v>
      </c>
      <c r="I19" s="7">
        <v>0.63416441476219243</v>
      </c>
      <c r="J19" s="7">
        <v>0.6596214734229553</v>
      </c>
      <c r="K19" s="7">
        <v>0.6831396305778209</v>
      </c>
      <c r="L19" s="7">
        <v>0.72654948095985528</v>
      </c>
      <c r="M19" s="7">
        <v>0.74762605844062791</v>
      </c>
    </row>
    <row r="20" spans="1:13" s="1" customFormat="1" ht="16.5" customHeight="1" x14ac:dyDescent="0.2">
      <c r="A20" s="6">
        <v>1994</v>
      </c>
      <c r="B20" s="7">
        <v>0.78715810581086787</v>
      </c>
      <c r="C20" s="7">
        <v>0.86629401171823239</v>
      </c>
      <c r="D20" s="7">
        <v>0.93982864660856047</v>
      </c>
      <c r="E20" s="7">
        <v>1.2485448530475445</v>
      </c>
      <c r="F20" s="7">
        <v>1.3606779901386059</v>
      </c>
      <c r="G20" s="7">
        <v>1.3863504823000241</v>
      </c>
      <c r="H20" s="7">
        <v>1.398450663920161</v>
      </c>
      <c r="I20" s="7">
        <v>1.4366182991195842</v>
      </c>
      <c r="J20" s="7">
        <v>1.5142820761058045</v>
      </c>
      <c r="K20" s="7">
        <v>1.6184082680891789</v>
      </c>
      <c r="L20" s="7">
        <v>1.7219958763209153</v>
      </c>
      <c r="M20" s="7">
        <v>1.865761832424857</v>
      </c>
    </row>
    <row r="21" spans="1:13" s="1" customFormat="1" ht="16.5" customHeight="1" x14ac:dyDescent="0.2">
      <c r="A21" s="6">
        <v>1995</v>
      </c>
      <c r="B21" s="7">
        <v>2.0215920645654935</v>
      </c>
      <c r="C21" s="7">
        <v>2.163778174997963</v>
      </c>
      <c r="D21" s="7">
        <v>2.2963056834843889</v>
      </c>
      <c r="E21" s="7">
        <v>2.3868595649264823</v>
      </c>
      <c r="F21" s="7">
        <v>2.4268583848814744</v>
      </c>
      <c r="G21" s="7">
        <v>2.4578808089758315</v>
      </c>
      <c r="H21" s="7">
        <v>2.5166582490712752</v>
      </c>
      <c r="I21" s="7">
        <v>2.5905519397960282</v>
      </c>
      <c r="J21" s="7">
        <v>2.7140312412549337</v>
      </c>
      <c r="K21" s="7">
        <v>2.8330223447835206</v>
      </c>
      <c r="L21" s="7">
        <v>2.955783534573575</v>
      </c>
      <c r="M21" s="7">
        <v>3.0760672391060933</v>
      </c>
    </row>
    <row r="22" spans="1:13" s="1" customFormat="1" ht="16.5" customHeight="1" x14ac:dyDescent="0.2">
      <c r="A22" s="6">
        <v>1996</v>
      </c>
      <c r="B22" s="7">
        <v>3.3752633802472958</v>
      </c>
      <c r="C22" s="7">
        <v>3.5724295009071665</v>
      </c>
      <c r="D22" s="7">
        <v>3.8233681999288196</v>
      </c>
      <c r="E22" s="7">
        <v>4.1322158294939317</v>
      </c>
      <c r="F22" s="7">
        <v>4.3031850530031912</v>
      </c>
      <c r="G22" s="7">
        <v>4.4203816981506669</v>
      </c>
      <c r="H22" s="7">
        <v>4.5251692867531155</v>
      </c>
      <c r="I22" s="7">
        <v>4.6961385102623741</v>
      </c>
      <c r="J22" s="7">
        <v>4.936046936799559</v>
      </c>
      <c r="K22" s="7">
        <v>5.2062886126690326</v>
      </c>
      <c r="L22" s="7">
        <v>5.4723939363568297</v>
      </c>
      <c r="M22" s="7">
        <v>5.6874842498039619</v>
      </c>
    </row>
    <row r="23" spans="1:13" s="1" customFormat="1" ht="16.5" customHeight="1" x14ac:dyDescent="0.2">
      <c r="A23" s="6">
        <v>1997</v>
      </c>
      <c r="B23" s="7">
        <v>6.0087409359141013</v>
      </c>
      <c r="C23" s="7">
        <v>6.3810126322649054</v>
      </c>
      <c r="D23" s="7">
        <v>6.7656933851607368</v>
      </c>
      <c r="E23" s="7">
        <v>7.1407226496326581</v>
      </c>
      <c r="F23" s="7">
        <v>7.5116155619229037</v>
      </c>
      <c r="G23" s="7">
        <v>7.7680693971867916</v>
      </c>
      <c r="H23" s="7">
        <v>8.1775682631726774</v>
      </c>
      <c r="I23" s="7">
        <v>8.6118852422486167</v>
      </c>
      <c r="J23" s="7">
        <v>9.1509898099270046</v>
      </c>
      <c r="K23" s="7">
        <v>9.7617911487544369</v>
      </c>
      <c r="L23" s="7">
        <v>10.307789636735617</v>
      </c>
      <c r="M23" s="7">
        <v>10.86068204501959</v>
      </c>
    </row>
    <row r="24" spans="1:13" s="1" customFormat="1" ht="16.5" customHeight="1" x14ac:dyDescent="0.2">
      <c r="A24" s="6">
        <v>1998</v>
      </c>
      <c r="B24" s="7">
        <v>11.569377052146677</v>
      </c>
      <c r="C24" s="7">
        <v>12.097451347340598</v>
      </c>
      <c r="D24" s="7">
        <v>12.584162120717762</v>
      </c>
      <c r="E24" s="7">
        <v>13.088797086882185</v>
      </c>
      <c r="F24" s="7">
        <v>13.514841361594772</v>
      </c>
      <c r="G24" s="7">
        <v>13.725795322860229</v>
      </c>
      <c r="H24" s="7">
        <v>14.07324890612098</v>
      </c>
      <c r="I24" s="7">
        <v>14.412429785018379</v>
      </c>
      <c r="J24" s="7">
        <v>15.183170074870601</v>
      </c>
      <c r="K24" s="7">
        <v>15.811895606485292</v>
      </c>
      <c r="L24" s="7">
        <v>16.348242606042565</v>
      </c>
      <c r="M24" s="7">
        <v>16.753605119846775</v>
      </c>
    </row>
    <row r="25" spans="1:13" s="1" customFormat="1" ht="16.5" customHeight="1" x14ac:dyDescent="0.2">
      <c r="A25" s="6">
        <v>1999</v>
      </c>
      <c r="B25" s="7">
        <v>17.353376186189738</v>
      </c>
      <c r="C25" s="7">
        <v>17.937980627866562</v>
      </c>
      <c r="D25" s="7">
        <v>18.653569555296443</v>
      </c>
      <c r="E25" s="7">
        <v>19.639400158595794</v>
      </c>
      <c r="F25" s="7">
        <v>20.26674690614993</v>
      </c>
      <c r="G25" s="7">
        <v>20.6335034662585</v>
      </c>
      <c r="H25" s="7">
        <v>21.453879982290829</v>
      </c>
      <c r="I25" s="7">
        <v>22.154302285054563</v>
      </c>
      <c r="J25" s="7">
        <v>23.450359301979585</v>
      </c>
      <c r="K25" s="7">
        <v>24.543735062002504</v>
      </c>
      <c r="L25" s="7">
        <v>25.544732289968003</v>
      </c>
      <c r="M25" s="7">
        <v>27.293030478756222</v>
      </c>
    </row>
    <row r="26" spans="1:13" s="1" customFormat="1" ht="16.5" customHeight="1" x14ac:dyDescent="0.2">
      <c r="A26" s="6">
        <v>2000</v>
      </c>
      <c r="B26" s="7">
        <v>28.871738228095744</v>
      </c>
      <c r="C26" s="7">
        <v>30.047841031752178</v>
      </c>
      <c r="D26" s="7">
        <v>30.97852027262919</v>
      </c>
      <c r="E26" s="7">
        <v>31.71892731314912</v>
      </c>
      <c r="F26" s="7">
        <v>32.256653096766954</v>
      </c>
      <c r="G26" s="7">
        <v>32.351789196945489</v>
      </c>
      <c r="H26" s="7">
        <v>32.684076155540097</v>
      </c>
      <c r="I26" s="7">
        <v>32.994302569165768</v>
      </c>
      <c r="J26" s="7">
        <v>33.756770154654639</v>
      </c>
      <c r="K26" s="7">
        <v>34.699858452076668</v>
      </c>
      <c r="L26" s="7">
        <v>35.534022808714575</v>
      </c>
      <c r="M26" s="7">
        <v>36.20686943026714</v>
      </c>
    </row>
    <row r="27" spans="1:13" s="1" customFormat="1" ht="16.5" customHeight="1" x14ac:dyDescent="0.2">
      <c r="A27" s="6">
        <v>2001</v>
      </c>
      <c r="B27" s="7">
        <v>37.045170139086729</v>
      </c>
      <c r="C27" s="7">
        <v>38.021349253962171</v>
      </c>
      <c r="D27" s="7">
        <v>41.846096237951556</v>
      </c>
      <c r="E27" s="7">
        <v>47.854837173865661</v>
      </c>
      <c r="F27" s="7">
        <v>50.871616698367738</v>
      </c>
      <c r="G27" s="7">
        <v>52.333127802559794</v>
      </c>
      <c r="H27" s="7">
        <v>54.056607878257964</v>
      </c>
      <c r="I27" s="7">
        <v>55.971738938373775</v>
      </c>
      <c r="J27" s="7">
        <v>58.966457917906915</v>
      </c>
      <c r="K27" s="7">
        <v>62.934598444194386</v>
      </c>
      <c r="L27" s="7">
        <v>65.568075999861193</v>
      </c>
      <c r="M27" s="7">
        <v>68.273250326677044</v>
      </c>
    </row>
    <row r="28" spans="1:13" s="1" customFormat="1" ht="16.5" customHeight="1" x14ac:dyDescent="0.2">
      <c r="A28" s="6">
        <v>2002</v>
      </c>
      <c r="B28" s="7">
        <v>71.109409139245955</v>
      </c>
      <c r="C28" s="7">
        <v>72.930782883243779</v>
      </c>
      <c r="D28" s="7">
        <v>74.287506398833372</v>
      </c>
      <c r="E28" s="7">
        <v>75.633199641938504</v>
      </c>
      <c r="F28" s="7">
        <v>75.948941191806412</v>
      </c>
      <c r="G28" s="7">
        <v>76.825847854321637</v>
      </c>
      <c r="H28" s="7">
        <v>78.876099752372184</v>
      </c>
      <c r="I28" s="7">
        <v>80.559595090314161</v>
      </c>
      <c r="J28" s="7">
        <v>83.066224512409576</v>
      </c>
      <c r="K28" s="7">
        <v>85.667990034683541</v>
      </c>
      <c r="L28" s="7">
        <v>87.060561935847659</v>
      </c>
      <c r="M28" s="7">
        <v>89.328661715466438</v>
      </c>
    </row>
    <row r="29" spans="1:13" s="1" customFormat="1" ht="16.5" customHeight="1" x14ac:dyDescent="0.2">
      <c r="A29" s="6">
        <v>2003</v>
      </c>
      <c r="B29" s="7">
        <v>94.318481230627782</v>
      </c>
      <c r="C29" s="7">
        <v>97.282866960828628</v>
      </c>
      <c r="D29" s="7">
        <v>100.40029772175149</v>
      </c>
      <c r="E29" s="7">
        <v>102.16789888738754</v>
      </c>
      <c r="F29" s="7">
        <v>101.53365821953061</v>
      </c>
      <c r="G29" s="7">
        <v>99.578542421658597</v>
      </c>
      <c r="H29" s="7">
        <v>99.044952990222455</v>
      </c>
      <c r="I29" s="7">
        <v>98.850544437683695</v>
      </c>
      <c r="J29" s="7">
        <v>98.904317016045468</v>
      </c>
      <c r="K29" s="7">
        <v>99.457209424329434</v>
      </c>
      <c r="L29" s="7">
        <v>101.1503562506953</v>
      </c>
      <c r="M29" s="7">
        <v>101.78321813449166</v>
      </c>
    </row>
    <row r="30" spans="1:13" s="1" customFormat="1" ht="16.5" customHeight="1" x14ac:dyDescent="0.2">
      <c r="A30" s="6">
        <v>2004</v>
      </c>
      <c r="B30" s="7">
        <v>104.46357434821745</v>
      </c>
      <c r="C30" s="7">
        <v>106.1746453673706</v>
      </c>
      <c r="D30" s="7">
        <v>108.40276040923318</v>
      </c>
      <c r="E30" s="7">
        <v>111.2747676073766</v>
      </c>
      <c r="F30" s="7">
        <v>111.23754043774152</v>
      </c>
      <c r="G30" s="7">
        <v>110.06419520220621</v>
      </c>
      <c r="H30" s="7">
        <v>108.39448770486983</v>
      </c>
      <c r="I30" s="7">
        <v>109.24795503835556</v>
      </c>
      <c r="J30" s="7">
        <v>111.26373733489213</v>
      </c>
      <c r="K30" s="7">
        <v>114.85409102858657</v>
      </c>
      <c r="L30" s="7">
        <v>115.7172098504962</v>
      </c>
      <c r="M30" s="7">
        <v>115.87025488121819</v>
      </c>
    </row>
    <row r="31" spans="1:13" s="1" customFormat="1" ht="16.5" customHeight="1" x14ac:dyDescent="0.2">
      <c r="A31" s="6">
        <v>2005</v>
      </c>
      <c r="B31" s="7">
        <v>114.83092745636917</v>
      </c>
      <c r="C31" s="7">
        <v>114.80514419443672</v>
      </c>
      <c r="D31" s="7">
        <v>117.24628137365562</v>
      </c>
      <c r="E31" s="7">
        <v>119.61544602491335</v>
      </c>
      <c r="F31" s="7">
        <v>119.23228193448413</v>
      </c>
      <c r="G31" s="7">
        <v>119.63916111075497</v>
      </c>
      <c r="H31" s="7">
        <v>119.33458771177759</v>
      </c>
      <c r="I31" s="7">
        <v>121.40069562652457</v>
      </c>
      <c r="J31" s="7">
        <v>123.40448250173429</v>
      </c>
      <c r="K31" s="7">
        <v>124.21617267818512</v>
      </c>
      <c r="L31" s="7">
        <v>121.40469410030022</v>
      </c>
      <c r="M31" s="7">
        <v>121.13638272211551</v>
      </c>
    </row>
    <row r="32" spans="1:13" s="1" customFormat="1" ht="16.5" customHeight="1" x14ac:dyDescent="0.2">
      <c r="A32" s="6">
        <v>2006</v>
      </c>
      <c r="B32" s="7">
        <v>123.51354804127395</v>
      </c>
      <c r="C32" s="7">
        <v>123.83050341716174</v>
      </c>
      <c r="D32" s="7">
        <v>124.13755393755304</v>
      </c>
      <c r="E32" s="7">
        <v>126.54443382320098</v>
      </c>
      <c r="F32" s="7">
        <v>130.05075266895969</v>
      </c>
      <c r="G32" s="7">
        <v>135.28051637110826</v>
      </c>
      <c r="H32" s="7">
        <v>136.44928931969446</v>
      </c>
      <c r="I32" s="7">
        <v>135.42908920355563</v>
      </c>
      <c r="J32" s="7">
        <v>135.11213382766786</v>
      </c>
      <c r="K32" s="7">
        <v>135.72623486845046</v>
      </c>
      <c r="L32" s="7">
        <v>135.33004064859071</v>
      </c>
      <c r="M32" s="7">
        <v>135.16165810515034</v>
      </c>
    </row>
    <row r="33" spans="1:15" s="1" customFormat="1" ht="16.5" customHeight="1" x14ac:dyDescent="0.2">
      <c r="A33" s="6">
        <v>2007</v>
      </c>
      <c r="B33" s="7">
        <v>135.09232411667486</v>
      </c>
      <c r="C33" s="7">
        <v>136.37005047572254</v>
      </c>
      <c r="D33" s="7">
        <v>137.69730111225266</v>
      </c>
      <c r="E33" s="7">
        <v>138.79674007236343</v>
      </c>
      <c r="F33" s="7">
        <v>139.34150712467058</v>
      </c>
      <c r="G33" s="7">
        <v>139.19293429222319</v>
      </c>
      <c r="H33" s="7">
        <v>139.28207799169164</v>
      </c>
      <c r="I33" s="7">
        <v>140.47066065127083</v>
      </c>
      <c r="J33" s="7">
        <v>141.89695984276591</v>
      </c>
      <c r="K33" s="7">
        <v>141.70876758833253</v>
      </c>
      <c r="L33" s="7">
        <v>142.97658909188371</v>
      </c>
      <c r="M33" s="7">
        <v>143.19449591280656</v>
      </c>
    </row>
    <row r="34" spans="1:15" s="1" customFormat="1" ht="16.5" customHeight="1" x14ac:dyDescent="0.2">
      <c r="A34" s="6">
        <v>2008</v>
      </c>
      <c r="B34" s="7">
        <v>143.79869209809269</v>
      </c>
      <c r="C34" s="7">
        <v>147.48329834278826</v>
      </c>
      <c r="D34" s="7">
        <v>152.15839013713318</v>
      </c>
      <c r="E34" s="7">
        <v>159.00264528521018</v>
      </c>
      <c r="F34" s="7">
        <v>162.37029615401798</v>
      </c>
      <c r="G34" s="7">
        <v>162.89525349533213</v>
      </c>
      <c r="H34" s="7">
        <v>164.92574887211327</v>
      </c>
      <c r="I34" s="7">
        <v>161.0727600839773</v>
      </c>
      <c r="J34" s="7">
        <v>159.62665118148925</v>
      </c>
      <c r="K34" s="7">
        <v>160.53789788716668</v>
      </c>
      <c r="L34" s="7">
        <v>160.4883736096842</v>
      </c>
      <c r="M34" s="7">
        <v>154.80298655469693</v>
      </c>
    </row>
    <row r="35" spans="1:15" s="1" customFormat="1" ht="16.5" customHeight="1" x14ac:dyDescent="0.2">
      <c r="A35" s="6">
        <v>2009</v>
      </c>
      <c r="B35" s="7">
        <v>155.15956135257071</v>
      </c>
      <c r="C35" s="7">
        <v>156.972149908429</v>
      </c>
      <c r="D35" s="7">
        <v>157.4277732612677</v>
      </c>
      <c r="E35" s="7">
        <v>158.44797337740653</v>
      </c>
      <c r="F35" s="7">
        <v>158.36873453343458</v>
      </c>
      <c r="G35" s="7">
        <v>159.86436771340513</v>
      </c>
      <c r="H35" s="7">
        <v>158.73521418680485</v>
      </c>
      <c r="I35" s="7">
        <v>159.39883950506993</v>
      </c>
      <c r="J35" s="7">
        <v>160.37942019922278</v>
      </c>
      <c r="K35" s="7">
        <v>160.83504355206148</v>
      </c>
      <c r="L35" s="7">
        <v>162.9150632063251</v>
      </c>
      <c r="M35" s="7">
        <v>163.9847875999464</v>
      </c>
    </row>
    <row r="36" spans="1:15" s="1" customFormat="1" ht="16.5" customHeight="1" x14ac:dyDescent="0.2">
      <c r="A36" s="6">
        <v>2010</v>
      </c>
      <c r="B36" s="7">
        <v>164.93565372760978</v>
      </c>
      <c r="C36" s="7">
        <v>167.67929870013845</v>
      </c>
      <c r="D36" s="7">
        <v>170.93799615848482</v>
      </c>
      <c r="E36" s="7">
        <v>174.95936749006114</v>
      </c>
      <c r="F36" s="7">
        <v>172.948681824273</v>
      </c>
      <c r="G36" s="7">
        <v>172.07705454058151</v>
      </c>
      <c r="H36" s="7">
        <v>171.80962344217622</v>
      </c>
      <c r="I36" s="7">
        <v>173.79059454147492</v>
      </c>
      <c r="J36" s="7">
        <v>174.67212668066281</v>
      </c>
      <c r="K36" s="7">
        <v>176.78186090141591</v>
      </c>
      <c r="L36" s="7">
        <v>176.22718899361229</v>
      </c>
      <c r="M36" s="7">
        <v>178.53502032429529</v>
      </c>
    </row>
    <row r="37" spans="1:15" s="1" customFormat="1" ht="16.5" customHeight="1" x14ac:dyDescent="0.2">
      <c r="A37" s="6">
        <v>2011</v>
      </c>
      <c r="B37" s="7">
        <v>182.75448876580151</v>
      </c>
      <c r="C37" s="7">
        <v>185.90423281368643</v>
      </c>
      <c r="D37" s="7">
        <v>188.17244472238343</v>
      </c>
      <c r="E37" s="7">
        <v>189.32140795997668</v>
      </c>
      <c r="F37" s="7">
        <v>189.60864876937501</v>
      </c>
      <c r="G37" s="7">
        <v>189.61855362487151</v>
      </c>
      <c r="H37" s="7">
        <v>189.56902934738903</v>
      </c>
      <c r="I37" s="7">
        <v>192.90696564970736</v>
      </c>
      <c r="J37" s="7">
        <v>195.88832715415191</v>
      </c>
      <c r="K37" s="7">
        <v>199.02816634654036</v>
      </c>
      <c r="L37" s="7">
        <v>200.31579756108454</v>
      </c>
      <c r="M37" s="7">
        <v>202.32648322687271</v>
      </c>
    </row>
    <row r="38" spans="1:15" s="1" customFormat="1" ht="16.5" customHeight="1" x14ac:dyDescent="0.2">
      <c r="A38" s="6">
        <v>2012</v>
      </c>
      <c r="B38" s="7">
        <v>203.09906195559921</v>
      </c>
      <c r="C38" s="7">
        <v>202.91086970116586</v>
      </c>
      <c r="D38" s="7">
        <v>203.64382900790636</v>
      </c>
      <c r="E38" s="7">
        <v>203.81221155134676</v>
      </c>
      <c r="F38" s="7">
        <v>204.89184080046456</v>
      </c>
      <c r="G38" s="7">
        <v>201.83124045204806</v>
      </c>
      <c r="H38" s="7">
        <v>201.19732970027246</v>
      </c>
      <c r="I38" s="7">
        <v>201.71238218609014</v>
      </c>
      <c r="J38" s="7">
        <v>203.79240184035376</v>
      </c>
      <c r="K38" s="7">
        <v>204.14897663822754</v>
      </c>
      <c r="L38" s="7">
        <v>207.53643721802831</v>
      </c>
      <c r="M38" s="7">
        <v>207.28881583061599</v>
      </c>
    </row>
    <row r="39" spans="1:15" s="1" customFormat="1" ht="16.5" customHeight="1" x14ac:dyDescent="0.2">
      <c r="A39" s="6">
        <v>2013</v>
      </c>
      <c r="B39" s="7">
        <v>206.91243132174924</v>
      </c>
      <c r="C39" s="7">
        <v>206.64500022334391</v>
      </c>
      <c r="D39" s="7">
        <v>208.32882565774781</v>
      </c>
      <c r="E39" s="7">
        <v>207.26900611962299</v>
      </c>
      <c r="F39" s="7">
        <v>209.33912091839014</v>
      </c>
      <c r="G39" s="7">
        <v>212.38981641131014</v>
      </c>
      <c r="H39" s="7">
        <v>214.49955063206326</v>
      </c>
      <c r="I39" s="7">
        <v>214.58869433153171</v>
      </c>
      <c r="J39" s="7">
        <v>216.48052173136196</v>
      </c>
      <c r="K39" s="7">
        <v>217.96625005583599</v>
      </c>
      <c r="L39" s="7">
        <v>219.31331040335908</v>
      </c>
      <c r="M39" s="7">
        <v>221.74</v>
      </c>
    </row>
    <row r="40" spans="1:15" s="1" customFormat="1" ht="16.5" customHeight="1" x14ac:dyDescent="0.2">
      <c r="A40" s="6">
        <v>2014</v>
      </c>
      <c r="B40" s="7">
        <v>229.1</v>
      </c>
      <c r="C40" s="7">
        <v>232.27</v>
      </c>
      <c r="D40" s="7">
        <v>233.98</v>
      </c>
      <c r="E40" s="7">
        <v>234.18</v>
      </c>
      <c r="F40" s="7">
        <v>232.96</v>
      </c>
      <c r="G40" s="7">
        <v>233.09</v>
      </c>
      <c r="H40" s="7">
        <v>234.79</v>
      </c>
      <c r="I40" s="7">
        <v>235.78</v>
      </c>
      <c r="J40" s="7">
        <v>237.79</v>
      </c>
      <c r="K40" s="7">
        <v>239.97</v>
      </c>
      <c r="L40" s="7">
        <v>237.65</v>
      </c>
      <c r="M40" s="7">
        <v>235.84</v>
      </c>
    </row>
    <row r="41" spans="1:15" s="1" customFormat="1" ht="16.5" customHeight="1" x14ac:dyDescent="0.2">
      <c r="A41" s="6">
        <v>2015</v>
      </c>
      <c r="B41" s="7">
        <v>236.61</v>
      </c>
      <c r="C41" s="7">
        <v>239.46</v>
      </c>
      <c r="D41" s="7">
        <v>241.97</v>
      </c>
      <c r="E41" s="7">
        <v>245.42</v>
      </c>
      <c r="F41" s="7">
        <v>248.15</v>
      </c>
      <c r="G41" s="7">
        <v>248.78</v>
      </c>
      <c r="H41" s="7">
        <v>247.99</v>
      </c>
      <c r="I41" s="7">
        <v>250.43</v>
      </c>
      <c r="J41" s="7">
        <v>254.25</v>
      </c>
      <c r="K41" s="7">
        <v>253.74</v>
      </c>
      <c r="L41" s="7">
        <v>250.13</v>
      </c>
      <c r="M41" s="7">
        <v>249.31</v>
      </c>
    </row>
    <row r="42" spans="1:15" s="1" customFormat="1" ht="16.5" customHeight="1" x14ac:dyDescent="0.2">
      <c r="A42" s="6">
        <v>2016</v>
      </c>
      <c r="B42" s="7">
        <v>250.67</v>
      </c>
      <c r="C42" s="7">
        <v>250.16</v>
      </c>
      <c r="D42" s="7">
        <v>251.17</v>
      </c>
      <c r="E42" s="7">
        <v>252.47</v>
      </c>
      <c r="F42" s="7">
        <v>256.20999999999998</v>
      </c>
      <c r="G42" s="7">
        <v>257.27</v>
      </c>
      <c r="H42" s="7">
        <v>257.81</v>
      </c>
      <c r="I42" s="7">
        <v>258.01</v>
      </c>
      <c r="J42" s="7">
        <v>258.77</v>
      </c>
      <c r="K42" s="7">
        <v>260.94</v>
      </c>
      <c r="L42" s="7">
        <v>266.16000000000003</v>
      </c>
      <c r="M42" s="7">
        <v>274.08999999999997</v>
      </c>
    </row>
    <row r="43" spans="1:15" s="1" customFormat="1" ht="16.5" customHeight="1" x14ac:dyDescent="0.2">
      <c r="A43" s="6">
        <v>2017</v>
      </c>
      <c r="B43" s="7">
        <v>284.99</v>
      </c>
      <c r="C43" s="7">
        <v>288.58999999999997</v>
      </c>
      <c r="D43" s="7">
        <v>291.58</v>
      </c>
      <c r="E43" s="7">
        <v>293.79000000000002</v>
      </c>
      <c r="F43" s="7">
        <v>295.31</v>
      </c>
      <c r="G43" s="7">
        <v>295.52</v>
      </c>
      <c r="H43" s="7">
        <v>297.64999999999998</v>
      </c>
      <c r="I43" s="7">
        <v>300.18</v>
      </c>
      <c r="J43" s="7">
        <v>300.89999999999998</v>
      </c>
      <c r="K43" s="7">
        <v>306.04000000000002</v>
      </c>
      <c r="L43" s="7">
        <v>312.20999999999998</v>
      </c>
      <c r="M43" s="7">
        <v>316.48</v>
      </c>
    </row>
    <row r="44" spans="1:15" s="1" customFormat="1" ht="16.5" customHeight="1" x14ac:dyDescent="0.2">
      <c r="A44" s="6">
        <v>2018</v>
      </c>
      <c r="B44" s="7">
        <v>319.60000000000002</v>
      </c>
      <c r="C44" s="7">
        <v>328.17</v>
      </c>
      <c r="D44" s="7">
        <v>333.21</v>
      </c>
      <c r="E44" s="7">
        <v>341.88</v>
      </c>
      <c r="F44" s="7">
        <v>354.85</v>
      </c>
      <c r="G44" s="7">
        <v>365.6</v>
      </c>
      <c r="H44" s="7">
        <v>372.06</v>
      </c>
      <c r="I44" s="7">
        <v>396.62</v>
      </c>
      <c r="J44" s="7">
        <v>439.78</v>
      </c>
      <c r="K44" s="7">
        <v>443.78</v>
      </c>
      <c r="L44" s="7">
        <v>432.55</v>
      </c>
      <c r="M44" s="7">
        <v>422.94</v>
      </c>
    </row>
    <row r="45" spans="1:15" s="1" customFormat="1" ht="16.5" customHeight="1" x14ac:dyDescent="0.2">
      <c r="A45" s="6">
        <v>2019</v>
      </c>
      <c r="B45" s="7">
        <v>424.86</v>
      </c>
      <c r="C45" s="7">
        <v>425.26</v>
      </c>
      <c r="D45" s="7">
        <v>431.98</v>
      </c>
      <c r="E45" s="7">
        <v>444.85</v>
      </c>
      <c r="F45" s="7">
        <v>456.74</v>
      </c>
      <c r="G45" s="7">
        <v>457.16</v>
      </c>
      <c r="H45" s="7">
        <v>452.63</v>
      </c>
      <c r="I45" s="7">
        <v>449.96</v>
      </c>
      <c r="J45" s="7">
        <v>450.55</v>
      </c>
      <c r="K45" s="7">
        <v>451.31</v>
      </c>
      <c r="L45" s="7">
        <v>450.97</v>
      </c>
      <c r="M45" s="7">
        <v>454.08</v>
      </c>
    </row>
    <row r="46" spans="1:15" s="1" customFormat="1" ht="16.5" customHeight="1" x14ac:dyDescent="0.2">
      <c r="A46" s="6">
        <v>2020</v>
      </c>
      <c r="B46" s="7">
        <v>462.42</v>
      </c>
      <c r="C46" s="7">
        <v>464.64</v>
      </c>
      <c r="D46" s="7">
        <v>468.69</v>
      </c>
      <c r="E46" s="7">
        <v>474.69</v>
      </c>
      <c r="F46" s="7">
        <v>482.02</v>
      </c>
      <c r="G46" s="7">
        <v>485.37</v>
      </c>
      <c r="H46" s="7">
        <v>490.33</v>
      </c>
      <c r="I46" s="7">
        <v>501.85</v>
      </c>
      <c r="J46" s="7">
        <v>515.13</v>
      </c>
      <c r="K46" s="7">
        <v>533.44000000000005</v>
      </c>
      <c r="L46" s="7">
        <v>555.17999999999995</v>
      </c>
      <c r="M46" s="7">
        <v>568.27</v>
      </c>
      <c r="N46" s="7"/>
      <c r="O46" s="7"/>
    </row>
    <row r="47" spans="1:15" s="1" customFormat="1" ht="16.5" customHeight="1" x14ac:dyDescent="0.2">
      <c r="A47" s="6">
        <v>2021</v>
      </c>
      <c r="B47" s="7">
        <v>583.38</v>
      </c>
      <c r="C47" s="7">
        <v>590.52</v>
      </c>
      <c r="D47" s="7">
        <v>614.92999999999995</v>
      </c>
      <c r="E47" s="7">
        <v>641.63</v>
      </c>
      <c r="F47" s="7">
        <v>666.79</v>
      </c>
      <c r="G47" s="7">
        <v>693.54</v>
      </c>
      <c r="H47" s="7">
        <v>710.61</v>
      </c>
      <c r="I47" s="7">
        <v>730.28</v>
      </c>
      <c r="J47" s="7">
        <v>741.58</v>
      </c>
      <c r="K47" s="7">
        <v>780.45</v>
      </c>
      <c r="L47" s="7">
        <v>858.43</v>
      </c>
      <c r="M47" s="7" t="s">
        <v>74</v>
      </c>
    </row>
    <row r="48" spans="1:15" s="1" customFormat="1" ht="3" customHeight="1" thickBot="1" x14ac:dyDescent="0.25">
      <c r="A48" s="27"/>
      <c r="B48" s="28"/>
      <c r="C48" s="28"/>
      <c r="D48" s="28"/>
      <c r="E48" s="28"/>
      <c r="F48" s="28"/>
      <c r="G48" s="28"/>
      <c r="H48" s="28"/>
      <c r="I48" s="28"/>
      <c r="J48" s="28"/>
      <c r="K48" s="55"/>
      <c r="L48" s="28"/>
      <c r="M48" s="28"/>
    </row>
    <row r="49" spans="1:13" s="1" customFormat="1" ht="3" customHeight="1" x14ac:dyDescent="0.2">
      <c r="A49" s="6"/>
      <c r="B49" s="7"/>
      <c r="C49" s="7"/>
      <c r="D49" s="7"/>
      <c r="E49" s="7"/>
      <c r="F49" s="7"/>
      <c r="G49" s="7"/>
      <c r="H49" s="7"/>
      <c r="I49" s="7"/>
      <c r="J49" s="7"/>
      <c r="K49" s="56"/>
      <c r="L49" s="56"/>
      <c r="M49" s="7"/>
    </row>
    <row r="50" spans="1:13" s="1" customFormat="1" x14ac:dyDescent="0.2">
      <c r="A50" s="21"/>
      <c r="B50" s="6"/>
      <c r="C50" s="7"/>
      <c r="D50" s="7"/>
      <c r="E50" s="7"/>
      <c r="F50" s="7"/>
      <c r="G50" s="7"/>
      <c r="H50" s="7"/>
      <c r="I50" s="7"/>
      <c r="J50" s="7"/>
      <c r="K50" s="57"/>
      <c r="L50" s="57"/>
      <c r="M50" s="7"/>
    </row>
    <row r="51" spans="1:13" s="1" customFormat="1" ht="27" customHeight="1" thickBot="1" x14ac:dyDescent="0.25">
      <c r="A51" s="69" t="s">
        <v>62</v>
      </c>
      <c r="B51" s="69"/>
      <c r="C51" s="69"/>
      <c r="D51" s="69"/>
      <c r="E51" s="69"/>
      <c r="F51" s="69"/>
      <c r="G51" s="69"/>
      <c r="H51" s="69"/>
      <c r="I51" s="69"/>
      <c r="J51" s="69"/>
      <c r="K51" s="69"/>
      <c r="L51" s="69"/>
      <c r="M51" s="69"/>
    </row>
    <row r="52" spans="1:13" s="4" customFormat="1" x14ac:dyDescent="0.2">
      <c r="A52" s="3" t="s">
        <v>0</v>
      </c>
      <c r="B52" s="31" t="s">
        <v>1</v>
      </c>
      <c r="C52" s="31" t="s">
        <v>2</v>
      </c>
      <c r="D52" s="31" t="s">
        <v>3</v>
      </c>
      <c r="E52" s="31" t="s">
        <v>4</v>
      </c>
      <c r="F52" s="31" t="s">
        <v>5</v>
      </c>
      <c r="G52" s="31" t="s">
        <v>6</v>
      </c>
      <c r="H52" s="31" t="s">
        <v>7</v>
      </c>
      <c r="I52" s="31" t="s">
        <v>8</v>
      </c>
      <c r="J52" s="31" t="s">
        <v>9</v>
      </c>
      <c r="K52" s="31" t="s">
        <v>10</v>
      </c>
      <c r="L52" s="31" t="s">
        <v>11</v>
      </c>
      <c r="M52" s="31" t="s">
        <v>12</v>
      </c>
    </row>
    <row r="53" spans="1:13" s="1" customFormat="1" x14ac:dyDescent="0.2">
      <c r="A53" s="5" t="s">
        <v>13</v>
      </c>
      <c r="B53" s="32" t="s">
        <v>14</v>
      </c>
      <c r="C53" s="32" t="s">
        <v>15</v>
      </c>
      <c r="D53" s="32" t="s">
        <v>16</v>
      </c>
      <c r="E53" s="32" t="s">
        <v>17</v>
      </c>
      <c r="F53" s="32" t="s">
        <v>18</v>
      </c>
      <c r="G53" s="32" t="s">
        <v>19</v>
      </c>
      <c r="H53" s="32" t="s">
        <v>20</v>
      </c>
      <c r="I53" s="32" t="s">
        <v>21</v>
      </c>
      <c r="J53" s="32" t="s">
        <v>22</v>
      </c>
      <c r="K53" s="32" t="s">
        <v>23</v>
      </c>
      <c r="L53" s="32" t="s">
        <v>24</v>
      </c>
      <c r="M53" s="32" t="s">
        <v>25</v>
      </c>
    </row>
    <row r="54" spans="1:13" s="1" customFormat="1" ht="16.5" customHeight="1" x14ac:dyDescent="0.2">
      <c r="A54" s="6" t="s">
        <v>27</v>
      </c>
      <c r="B54" s="11">
        <v>3.6</v>
      </c>
      <c r="C54" s="11">
        <v>3.7</v>
      </c>
      <c r="D54" s="11">
        <v>3.3</v>
      </c>
      <c r="E54" s="11">
        <v>1.9</v>
      </c>
      <c r="F54" s="11">
        <v>1.3</v>
      </c>
      <c r="G54" s="11">
        <v>1.4</v>
      </c>
      <c r="H54" s="11">
        <v>2</v>
      </c>
      <c r="I54" s="11">
        <v>1.9</v>
      </c>
      <c r="J54" s="11">
        <v>1.1000000000000001</v>
      </c>
      <c r="K54" s="11">
        <v>0.8</v>
      </c>
      <c r="L54" s="11">
        <v>1</v>
      </c>
      <c r="M54" s="11">
        <v>0.6</v>
      </c>
    </row>
    <row r="55" spans="1:13" s="1" customFormat="1" ht="16.5" customHeight="1" x14ac:dyDescent="0.2">
      <c r="A55" s="6" t="s">
        <v>28</v>
      </c>
      <c r="B55" s="11">
        <v>9.5</v>
      </c>
      <c r="C55" s="11">
        <v>2.4</v>
      </c>
      <c r="D55" s="11">
        <v>1.6</v>
      </c>
      <c r="E55" s="11">
        <v>1.4</v>
      </c>
      <c r="F55" s="11">
        <v>1.7</v>
      </c>
      <c r="G55" s="11">
        <v>1.3</v>
      </c>
      <c r="H55" s="11">
        <v>1.2</v>
      </c>
      <c r="I55" s="11">
        <v>2.1</v>
      </c>
      <c r="J55" s="11">
        <v>2.1</v>
      </c>
      <c r="K55" s="11">
        <v>2.8</v>
      </c>
      <c r="L55" s="11">
        <v>4.0999999999999996</v>
      </c>
      <c r="M55" s="11">
        <v>4.4000000000000004</v>
      </c>
    </row>
    <row r="56" spans="1:13" s="1" customFormat="1" ht="16.5" customHeight="1" x14ac:dyDescent="0.2">
      <c r="A56" s="6" t="s">
        <v>29</v>
      </c>
      <c r="B56" s="11">
        <v>3.9</v>
      </c>
      <c r="C56" s="11">
        <v>3.4</v>
      </c>
      <c r="D56" s="11">
        <v>3.3</v>
      </c>
      <c r="E56" s="11">
        <v>8.3000000000000007</v>
      </c>
      <c r="F56" s="11">
        <v>6.9</v>
      </c>
      <c r="G56" s="11">
        <v>4.7</v>
      </c>
      <c r="H56" s="11">
        <v>-0.7</v>
      </c>
      <c r="I56" s="11">
        <v>3.2</v>
      </c>
      <c r="J56" s="11">
        <v>2.2999999999999998</v>
      </c>
      <c r="K56" s="11">
        <v>3.3</v>
      </c>
      <c r="L56" s="11">
        <v>3.7</v>
      </c>
      <c r="M56" s="11">
        <v>1.7</v>
      </c>
    </row>
    <row r="57" spans="1:13" s="1" customFormat="1" ht="16.5" customHeight="1" x14ac:dyDescent="0.2">
      <c r="A57" s="6" t="s">
        <v>30</v>
      </c>
      <c r="B57" s="11">
        <v>4.8</v>
      </c>
      <c r="C57" s="11">
        <v>4.7</v>
      </c>
      <c r="D57" s="11">
        <v>5.3</v>
      </c>
      <c r="E57" s="11">
        <v>2.2999999999999998</v>
      </c>
      <c r="F57" s="11">
        <v>2.2000000000000002</v>
      </c>
      <c r="G57" s="11">
        <v>-1.3</v>
      </c>
      <c r="H57" s="11">
        <v>0.5</v>
      </c>
      <c r="I57" s="11">
        <v>1.8</v>
      </c>
      <c r="J57" s="11">
        <v>2.7</v>
      </c>
      <c r="K57" s="11">
        <v>5</v>
      </c>
      <c r="L57" s="11">
        <v>3.1</v>
      </c>
      <c r="M57" s="11">
        <v>1.9</v>
      </c>
    </row>
    <row r="58" spans="1:13" s="1" customFormat="1" ht="16.5" customHeight="1" x14ac:dyDescent="0.2">
      <c r="A58" s="6" t="s">
        <v>31</v>
      </c>
      <c r="B58" s="11">
        <v>4.5</v>
      </c>
      <c r="C58" s="11">
        <v>2</v>
      </c>
      <c r="D58" s="11">
        <v>1.3</v>
      </c>
      <c r="E58" s="11">
        <v>2</v>
      </c>
      <c r="F58" s="11">
        <v>1.6</v>
      </c>
      <c r="G58" s="11">
        <v>1</v>
      </c>
      <c r="H58" s="11">
        <v>1.2</v>
      </c>
      <c r="I58" s="11">
        <v>0.2</v>
      </c>
      <c r="J58" s="11">
        <v>2.2000000000000002</v>
      </c>
      <c r="K58" s="11">
        <v>3.9</v>
      </c>
      <c r="L58" s="11">
        <v>1.5</v>
      </c>
      <c r="M58" s="11">
        <v>0.9</v>
      </c>
    </row>
    <row r="59" spans="1:13" s="1" customFormat="1" ht="16.5" customHeight="1" x14ac:dyDescent="0.2">
      <c r="A59" s="6" t="s">
        <v>32</v>
      </c>
      <c r="B59" s="11">
        <v>3.6</v>
      </c>
      <c r="C59" s="11">
        <v>2.2000000000000002</v>
      </c>
      <c r="D59" s="11">
        <v>3.5</v>
      </c>
      <c r="E59" s="11">
        <v>2.6</v>
      </c>
      <c r="F59" s="11">
        <v>4.8</v>
      </c>
      <c r="G59" s="11">
        <v>0.5</v>
      </c>
      <c r="H59" s="11">
        <v>1.7</v>
      </c>
      <c r="I59" s="11">
        <v>2.8</v>
      </c>
      <c r="J59" s="11">
        <v>2.1</v>
      </c>
      <c r="K59" s="11">
        <v>3.5</v>
      </c>
      <c r="L59" s="11">
        <v>2.8</v>
      </c>
      <c r="M59" s="11">
        <v>10.8</v>
      </c>
    </row>
    <row r="60" spans="1:13" s="1" customFormat="1" ht="16.5" customHeight="1" x14ac:dyDescent="0.2">
      <c r="A60" s="6" t="s">
        <v>33</v>
      </c>
      <c r="B60" s="11">
        <v>6.9</v>
      </c>
      <c r="C60" s="11">
        <v>6.2</v>
      </c>
      <c r="D60" s="11">
        <v>7</v>
      </c>
      <c r="E60" s="11">
        <v>4.8</v>
      </c>
      <c r="F60" s="11">
        <v>2.1</v>
      </c>
      <c r="G60" s="11">
        <v>2.6</v>
      </c>
      <c r="H60" s="11">
        <v>2.2000000000000002</v>
      </c>
      <c r="I60" s="11">
        <v>3.1</v>
      </c>
      <c r="J60" s="11">
        <v>3.7</v>
      </c>
      <c r="K60" s="11">
        <v>6.1</v>
      </c>
      <c r="L60" s="11">
        <v>5.3</v>
      </c>
      <c r="M60" s="11">
        <v>4.3</v>
      </c>
    </row>
    <row r="61" spans="1:13" s="1" customFormat="1" ht="16.5" customHeight="1" x14ac:dyDescent="0.2">
      <c r="A61" s="6" t="s">
        <v>34</v>
      </c>
      <c r="B61" s="11">
        <v>7.7</v>
      </c>
      <c r="C61" s="11">
        <v>5.0999999999999996</v>
      </c>
      <c r="D61" s="11">
        <v>2.2999999999999998</v>
      </c>
      <c r="E61" s="11">
        <v>4.5</v>
      </c>
      <c r="F61" s="11">
        <v>3.8</v>
      </c>
      <c r="G61" s="11">
        <v>6.3</v>
      </c>
      <c r="H61" s="11">
        <v>5</v>
      </c>
      <c r="I61" s="11">
        <v>3.1</v>
      </c>
      <c r="J61" s="11">
        <v>4.2</v>
      </c>
      <c r="K61" s="11">
        <v>4.3</v>
      </c>
      <c r="L61" s="11">
        <v>3.5</v>
      </c>
      <c r="M61" s="11">
        <v>3.3</v>
      </c>
    </row>
    <row r="62" spans="1:13" s="1" customFormat="1" ht="16.5" customHeight="1" x14ac:dyDescent="0.2">
      <c r="A62" s="6" t="s">
        <v>35</v>
      </c>
      <c r="B62" s="11">
        <v>6.4</v>
      </c>
      <c r="C62" s="11">
        <v>5.5</v>
      </c>
      <c r="D62" s="11">
        <v>3.6</v>
      </c>
      <c r="E62" s="11">
        <v>3.1</v>
      </c>
      <c r="F62" s="11">
        <v>2.2999999999999998</v>
      </c>
      <c r="G62" s="11">
        <v>1.4</v>
      </c>
      <c r="H62" s="11">
        <v>1.3</v>
      </c>
      <c r="I62" s="11">
        <v>2.5</v>
      </c>
      <c r="J62" s="11">
        <v>5.3</v>
      </c>
      <c r="K62" s="11">
        <v>4.9000000000000004</v>
      </c>
      <c r="L62" s="11">
        <v>3.8</v>
      </c>
      <c r="M62" s="11">
        <v>2.6</v>
      </c>
    </row>
    <row r="63" spans="1:13" s="1" customFormat="1" ht="16.5" customHeight="1" x14ac:dyDescent="0.2">
      <c r="A63" s="6" t="s">
        <v>40</v>
      </c>
      <c r="B63" s="11">
        <v>4.5999999999999996</v>
      </c>
      <c r="C63" s="11">
        <v>5.3</v>
      </c>
      <c r="D63" s="11">
        <v>4.9000000000000004</v>
      </c>
      <c r="E63" s="11">
        <v>5.4</v>
      </c>
      <c r="F63" s="11">
        <v>2.9</v>
      </c>
      <c r="G63" s="11">
        <v>1.4</v>
      </c>
      <c r="H63" s="11">
        <v>2.2000000000000002</v>
      </c>
      <c r="I63" s="11">
        <v>4.7</v>
      </c>
      <c r="J63" s="11">
        <v>4.4000000000000004</v>
      </c>
      <c r="K63" s="11">
        <v>3.5</v>
      </c>
      <c r="L63" s="11">
        <v>3.9</v>
      </c>
      <c r="M63" s="11">
        <v>4.4000000000000004</v>
      </c>
    </row>
    <row r="64" spans="1:13" s="1" customFormat="1" ht="16.5" customHeight="1" x14ac:dyDescent="0.2">
      <c r="A64" s="6" t="s">
        <v>41</v>
      </c>
      <c r="B64" s="11">
        <v>11</v>
      </c>
      <c r="C64" s="11">
        <v>5.2</v>
      </c>
      <c r="D64" s="11">
        <v>4.3</v>
      </c>
      <c r="E64" s="11">
        <v>2.2000000000000002</v>
      </c>
      <c r="F64" s="11">
        <v>0.7</v>
      </c>
      <c r="G64" s="11">
        <v>0.2</v>
      </c>
      <c r="H64" s="11">
        <v>1.8</v>
      </c>
      <c r="I64" s="11">
        <v>4.8</v>
      </c>
      <c r="J64" s="11">
        <v>6.3</v>
      </c>
      <c r="K64" s="11">
        <v>5.5</v>
      </c>
      <c r="L64" s="11">
        <v>3.5</v>
      </c>
      <c r="M64" s="11">
        <v>3.6</v>
      </c>
    </row>
    <row r="65" spans="1:13" s="1" customFormat="1" ht="16.5" customHeight="1" x14ac:dyDescent="0.2">
      <c r="A65" s="6" t="s">
        <v>42</v>
      </c>
      <c r="B65" s="11">
        <v>5</v>
      </c>
      <c r="C65" s="11">
        <v>5.2</v>
      </c>
      <c r="D65" s="11">
        <v>4.8</v>
      </c>
      <c r="E65" s="11">
        <v>2.6</v>
      </c>
      <c r="F65" s="11">
        <v>2.9</v>
      </c>
      <c r="G65" s="11">
        <v>2.2999999999999998</v>
      </c>
      <c r="H65" s="11">
        <v>4.7</v>
      </c>
      <c r="I65" s="11">
        <v>3.8</v>
      </c>
      <c r="J65" s="11">
        <v>4</v>
      </c>
      <c r="K65" s="11">
        <v>3.6</v>
      </c>
      <c r="L65" s="11">
        <v>6.4</v>
      </c>
      <c r="M65" s="11">
        <v>2.9</v>
      </c>
    </row>
    <row r="66" spans="1:13" s="1" customFormat="1" ht="16.5" customHeight="1" x14ac:dyDescent="0.2">
      <c r="A66" s="6" t="s">
        <v>43</v>
      </c>
      <c r="B66" s="11">
        <v>5.3</v>
      </c>
      <c r="C66" s="11">
        <v>10.1</v>
      </c>
      <c r="D66" s="11">
        <v>8.5</v>
      </c>
      <c r="E66" s="11">
        <v>32.799999999999997</v>
      </c>
      <c r="F66" s="11">
        <v>9</v>
      </c>
      <c r="G66" s="11">
        <v>1.9</v>
      </c>
      <c r="H66" s="11">
        <v>0.9</v>
      </c>
      <c r="I66" s="11">
        <v>2.7</v>
      </c>
      <c r="J66" s="11">
        <v>5.4</v>
      </c>
      <c r="K66" s="11">
        <v>6.9</v>
      </c>
      <c r="L66" s="11">
        <v>6.4</v>
      </c>
      <c r="M66" s="11">
        <v>8.3000000000000007</v>
      </c>
    </row>
    <row r="67" spans="1:13" s="1" customFormat="1" ht="16.5" customHeight="1" x14ac:dyDescent="0.2">
      <c r="A67" s="6" t="s">
        <v>44</v>
      </c>
      <c r="B67" s="11">
        <v>8.4</v>
      </c>
      <c r="C67" s="11">
        <v>7</v>
      </c>
      <c r="D67" s="11">
        <v>6.1</v>
      </c>
      <c r="E67" s="11">
        <v>3.9</v>
      </c>
      <c r="F67" s="11">
        <v>1.7</v>
      </c>
      <c r="G67" s="11">
        <v>1.3</v>
      </c>
      <c r="H67" s="11">
        <v>2.4</v>
      </c>
      <c r="I67" s="11">
        <v>2.9</v>
      </c>
      <c r="J67" s="11">
        <v>4.8</v>
      </c>
      <c r="K67" s="11">
        <v>4.4000000000000004</v>
      </c>
      <c r="L67" s="11">
        <v>4.3</v>
      </c>
      <c r="M67" s="11">
        <v>4.0999999999999996</v>
      </c>
    </row>
    <row r="68" spans="1:13" s="4" customFormat="1" ht="17.100000000000001" customHeight="1" x14ac:dyDescent="0.2">
      <c r="A68" s="6" t="s">
        <v>45</v>
      </c>
      <c r="B68" s="11">
        <v>9.6999999999999993</v>
      </c>
      <c r="C68" s="11">
        <v>5.8</v>
      </c>
      <c r="D68" s="11">
        <v>7</v>
      </c>
      <c r="E68" s="11">
        <v>8.1</v>
      </c>
      <c r="F68" s="11">
        <v>4.0999999999999996</v>
      </c>
      <c r="G68" s="11">
        <v>2.7</v>
      </c>
      <c r="H68" s="11">
        <v>2.4</v>
      </c>
      <c r="I68" s="11">
        <v>3.8</v>
      </c>
      <c r="J68" s="11">
        <v>5.0999999999999996</v>
      </c>
      <c r="K68" s="11">
        <v>5.5</v>
      </c>
      <c r="L68" s="11">
        <v>5.0999999999999996</v>
      </c>
      <c r="M68" s="11">
        <v>3.9</v>
      </c>
    </row>
    <row r="69" spans="1:13" s="8" customFormat="1" ht="17.100000000000001" customHeight="1" x14ac:dyDescent="0.2">
      <c r="A69" s="6" t="s">
        <v>46</v>
      </c>
      <c r="B69" s="11">
        <v>5.6</v>
      </c>
      <c r="C69" s="11">
        <v>6.2</v>
      </c>
      <c r="D69" s="11">
        <v>6</v>
      </c>
      <c r="E69" s="11">
        <v>5.5</v>
      </c>
      <c r="F69" s="11">
        <v>5.2</v>
      </c>
      <c r="G69" s="11">
        <v>3.4</v>
      </c>
      <c r="H69" s="11">
        <v>5.3</v>
      </c>
      <c r="I69" s="11">
        <v>5.3</v>
      </c>
      <c r="J69" s="11">
        <v>6.3</v>
      </c>
      <c r="K69" s="11">
        <v>6.7</v>
      </c>
      <c r="L69" s="11">
        <v>5.6</v>
      </c>
      <c r="M69" s="11">
        <v>5.4</v>
      </c>
    </row>
    <row r="70" spans="1:13" s="8" customFormat="1" ht="17.100000000000001" customHeight="1" x14ac:dyDescent="0.2">
      <c r="A70" s="6" t="s">
        <v>47</v>
      </c>
      <c r="B70" s="11">
        <v>6.5</v>
      </c>
      <c r="C70" s="11">
        <v>4.5999999999999996</v>
      </c>
      <c r="D70" s="11">
        <v>4</v>
      </c>
      <c r="E70" s="11">
        <v>4</v>
      </c>
      <c r="F70" s="11">
        <v>3.3</v>
      </c>
      <c r="G70" s="11">
        <v>1.6</v>
      </c>
      <c r="H70" s="11">
        <v>2.5</v>
      </c>
      <c r="I70" s="11">
        <v>2.4</v>
      </c>
      <c r="J70" s="11">
        <v>5.3</v>
      </c>
      <c r="K70" s="11">
        <v>4.0999999999999996</v>
      </c>
      <c r="L70" s="11">
        <v>3.4</v>
      </c>
      <c r="M70" s="11">
        <v>2.5</v>
      </c>
    </row>
    <row r="71" spans="1:13" s="8" customFormat="1" ht="17.100000000000001" customHeight="1" x14ac:dyDescent="0.2">
      <c r="A71" s="6" t="s">
        <v>48</v>
      </c>
      <c r="B71" s="11">
        <v>3.6</v>
      </c>
      <c r="C71" s="11">
        <v>3.4</v>
      </c>
      <c r="D71" s="11">
        <v>4</v>
      </c>
      <c r="E71" s="11">
        <v>5.3</v>
      </c>
      <c r="F71" s="11">
        <v>3.2</v>
      </c>
      <c r="G71" s="11">
        <v>1.8</v>
      </c>
      <c r="H71" s="11">
        <v>4</v>
      </c>
      <c r="I71" s="11">
        <v>3.3</v>
      </c>
      <c r="J71" s="11">
        <v>5.9</v>
      </c>
      <c r="K71" s="11">
        <v>4.7</v>
      </c>
      <c r="L71" s="11">
        <v>4.0999999999999996</v>
      </c>
      <c r="M71" s="11">
        <v>6.8</v>
      </c>
    </row>
    <row r="72" spans="1:13" s="8" customFormat="1" ht="17.100000000000001" customHeight="1" x14ac:dyDescent="0.2">
      <c r="A72" s="6" t="s">
        <v>49</v>
      </c>
      <c r="B72" s="11">
        <v>5.8</v>
      </c>
      <c r="C72" s="11">
        <v>4.0999999999999996</v>
      </c>
      <c r="D72" s="11">
        <v>3.1</v>
      </c>
      <c r="E72" s="11">
        <v>2.4</v>
      </c>
      <c r="F72" s="11">
        <v>1.7</v>
      </c>
      <c r="G72" s="11">
        <v>0.3</v>
      </c>
      <c r="H72" s="11">
        <v>1</v>
      </c>
      <c r="I72" s="11">
        <v>0.9</v>
      </c>
      <c r="J72" s="11">
        <v>2.2999999999999998</v>
      </c>
      <c r="K72" s="11">
        <v>2.8</v>
      </c>
      <c r="L72" s="11">
        <v>2.4</v>
      </c>
      <c r="M72" s="11">
        <v>1.9</v>
      </c>
    </row>
    <row r="73" spans="1:13" s="8" customFormat="1" ht="17.100000000000001" customHeight="1" x14ac:dyDescent="0.2">
      <c r="A73" s="6" t="s">
        <v>50</v>
      </c>
      <c r="B73" s="11">
        <v>2.2999999999999998</v>
      </c>
      <c r="C73" s="11">
        <v>2.6</v>
      </c>
      <c r="D73" s="11">
        <v>10.1</v>
      </c>
      <c r="E73" s="11">
        <v>14.4</v>
      </c>
      <c r="F73" s="11">
        <v>6.3</v>
      </c>
      <c r="G73" s="11">
        <v>2.9</v>
      </c>
      <c r="H73" s="11">
        <v>3.3</v>
      </c>
      <c r="I73" s="11">
        <v>3.5</v>
      </c>
      <c r="J73" s="11">
        <v>5.4</v>
      </c>
      <c r="K73" s="11">
        <v>6.7</v>
      </c>
      <c r="L73" s="11">
        <v>4.2</v>
      </c>
      <c r="M73" s="11">
        <v>4.0999999999999996</v>
      </c>
    </row>
    <row r="74" spans="1:13" s="8" customFormat="1" ht="17.100000000000001" customHeight="1" x14ac:dyDescent="0.2">
      <c r="A74" s="6" t="s">
        <v>51</v>
      </c>
      <c r="B74" s="11">
        <v>4.2</v>
      </c>
      <c r="C74" s="11">
        <v>2.6</v>
      </c>
      <c r="D74" s="11">
        <v>1.9</v>
      </c>
      <c r="E74" s="11">
        <v>1.8</v>
      </c>
      <c r="F74" s="11">
        <v>0.4</v>
      </c>
      <c r="G74" s="11">
        <v>1.2</v>
      </c>
      <c r="H74" s="11">
        <v>2.7</v>
      </c>
      <c r="I74" s="11">
        <v>2.1</v>
      </c>
      <c r="J74" s="11">
        <v>3.1</v>
      </c>
      <c r="K74" s="11">
        <v>3.1</v>
      </c>
      <c r="L74" s="11">
        <v>1.6</v>
      </c>
      <c r="M74" s="11">
        <v>2.6</v>
      </c>
    </row>
    <row r="75" spans="1:13" s="8" customFormat="1" ht="17.100000000000001" customHeight="1" x14ac:dyDescent="0.2">
      <c r="A75" s="6" t="s">
        <v>52</v>
      </c>
      <c r="B75" s="11">
        <v>5.6</v>
      </c>
      <c r="C75" s="11">
        <v>3.1</v>
      </c>
      <c r="D75" s="11">
        <v>3.2</v>
      </c>
      <c r="E75" s="11">
        <v>1.8</v>
      </c>
      <c r="F75" s="11">
        <v>-0.6</v>
      </c>
      <c r="G75" s="11">
        <v>-1.9</v>
      </c>
      <c r="H75" s="11">
        <v>-0.5</v>
      </c>
      <c r="I75" s="11">
        <v>-0.2</v>
      </c>
      <c r="J75" s="11">
        <v>0.1</v>
      </c>
      <c r="K75" s="11">
        <v>0.6</v>
      </c>
      <c r="L75" s="11">
        <v>1.7</v>
      </c>
      <c r="M75" s="11">
        <v>0.6</v>
      </c>
    </row>
    <row r="76" spans="1:13" s="8" customFormat="1" ht="17.100000000000001" customHeight="1" x14ac:dyDescent="0.2">
      <c r="A76" s="6" t="s">
        <v>53</v>
      </c>
      <c r="B76" s="11">
        <v>2.6</v>
      </c>
      <c r="C76" s="11">
        <v>1.6</v>
      </c>
      <c r="D76" s="11">
        <v>2.1</v>
      </c>
      <c r="E76" s="11">
        <v>2.6</v>
      </c>
      <c r="F76" s="11">
        <v>0</v>
      </c>
      <c r="G76" s="11">
        <v>-1.1000000000000001</v>
      </c>
      <c r="H76" s="11">
        <v>-1.5</v>
      </c>
      <c r="I76" s="11">
        <v>0.8</v>
      </c>
      <c r="J76" s="11">
        <v>1.8</v>
      </c>
      <c r="K76" s="11">
        <v>3.2</v>
      </c>
      <c r="L76" s="11">
        <v>0.8</v>
      </c>
      <c r="M76" s="11">
        <v>0.1</v>
      </c>
    </row>
    <row r="77" spans="1:13" s="8" customFormat="1" ht="16.5" customHeight="1" x14ac:dyDescent="0.2">
      <c r="A77" s="6" t="s">
        <v>26</v>
      </c>
      <c r="B77" s="9">
        <v>-0.9</v>
      </c>
      <c r="C77" s="9">
        <v>-0.02</v>
      </c>
      <c r="D77" s="9">
        <v>2.13</v>
      </c>
      <c r="E77" s="9">
        <v>2.02</v>
      </c>
      <c r="F77" s="9">
        <v>-0.32</v>
      </c>
      <c r="G77" s="9">
        <v>0.34</v>
      </c>
      <c r="H77" s="9">
        <v>-0.25</v>
      </c>
      <c r="I77" s="9">
        <v>1.73</v>
      </c>
      <c r="J77" s="9">
        <v>1.65</v>
      </c>
      <c r="K77" s="9">
        <v>0.66</v>
      </c>
      <c r="L77" s="9">
        <v>-2.2599999999999998</v>
      </c>
      <c r="M77" s="9">
        <v>-0.22</v>
      </c>
    </row>
    <row r="78" spans="1:13" s="8" customFormat="1" ht="18.75" customHeight="1" x14ac:dyDescent="0.2">
      <c r="A78" s="6" t="s">
        <v>54</v>
      </c>
      <c r="B78" s="9">
        <v>1.96</v>
      </c>
      <c r="C78" s="9">
        <v>0.26</v>
      </c>
      <c r="D78" s="9">
        <v>0.25</v>
      </c>
      <c r="E78" s="9">
        <v>1.94</v>
      </c>
      <c r="F78" s="9">
        <v>2.77</v>
      </c>
      <c r="G78" s="9">
        <v>4.0199999999999996</v>
      </c>
      <c r="H78" s="9">
        <v>0.86</v>
      </c>
      <c r="I78" s="9">
        <v>-0.75</v>
      </c>
      <c r="J78" s="9">
        <v>-0.23</v>
      </c>
      <c r="K78" s="9">
        <v>0.45</v>
      </c>
      <c r="L78" s="9">
        <v>-0.28999999999999998</v>
      </c>
      <c r="M78" s="9">
        <v>-0.12</v>
      </c>
    </row>
    <row r="79" spans="1:13" s="8" customFormat="1" ht="18.75" customHeight="1" x14ac:dyDescent="0.2">
      <c r="A79" s="6" t="s">
        <v>55</v>
      </c>
      <c r="B79" s="9">
        <v>-0.05</v>
      </c>
      <c r="C79" s="9">
        <v>0.95</v>
      </c>
      <c r="D79" s="9">
        <v>0.97</v>
      </c>
      <c r="E79" s="9">
        <v>0.8</v>
      </c>
      <c r="F79" s="9">
        <v>0.39</v>
      </c>
      <c r="G79" s="9">
        <v>-0.11</v>
      </c>
      <c r="H79" s="9">
        <v>0.06</v>
      </c>
      <c r="I79" s="9">
        <v>0.85</v>
      </c>
      <c r="J79" s="9">
        <v>1.02</v>
      </c>
      <c r="K79" s="9">
        <v>-0.13</v>
      </c>
      <c r="L79" s="9">
        <v>0.89</v>
      </c>
      <c r="M79" s="9">
        <v>0.15</v>
      </c>
    </row>
    <row r="80" spans="1:13" s="8" customFormat="1" ht="17.100000000000001" customHeight="1" x14ac:dyDescent="0.2">
      <c r="A80" s="6" t="s">
        <v>56</v>
      </c>
      <c r="B80" s="9">
        <v>0.42</v>
      </c>
      <c r="C80" s="9">
        <v>2.56</v>
      </c>
      <c r="D80" s="9">
        <v>3.17</v>
      </c>
      <c r="E80" s="9">
        <v>4.5</v>
      </c>
      <c r="F80" s="9">
        <v>2.12</v>
      </c>
      <c r="G80" s="9">
        <v>0.32</v>
      </c>
      <c r="H80" s="9">
        <v>1.25</v>
      </c>
      <c r="I80" s="9">
        <v>-2.34</v>
      </c>
      <c r="J80" s="9">
        <v>-0.9</v>
      </c>
      <c r="K80" s="9">
        <v>0.56999999999999995</v>
      </c>
      <c r="L80" s="9">
        <v>-0.03</v>
      </c>
      <c r="M80" s="9">
        <v>-3.54</v>
      </c>
    </row>
    <row r="81" spans="1:13" s="8" customFormat="1" ht="17.100000000000001" customHeight="1" x14ac:dyDescent="0.2">
      <c r="A81" s="6" t="s">
        <v>57</v>
      </c>
      <c r="B81" s="9">
        <v>0.23</v>
      </c>
      <c r="C81" s="9">
        <v>1.17</v>
      </c>
      <c r="D81" s="9">
        <v>0.28999999999999998</v>
      </c>
      <c r="E81" s="9">
        <v>0.65</v>
      </c>
      <c r="F81" s="9">
        <v>-0.05</v>
      </c>
      <c r="G81" s="9">
        <v>0.94</v>
      </c>
      <c r="H81" s="9">
        <v>-0.71</v>
      </c>
      <c r="I81" s="9">
        <v>0.42</v>
      </c>
      <c r="J81" s="9">
        <v>0.62</v>
      </c>
      <c r="K81" s="9">
        <v>0.28000000000000003</v>
      </c>
      <c r="L81" s="9">
        <v>1.29</v>
      </c>
      <c r="M81" s="9">
        <v>0.66</v>
      </c>
    </row>
    <row r="82" spans="1:13" s="8" customFormat="1" ht="17.100000000000001" customHeight="1" x14ac:dyDescent="0.2">
      <c r="A82" s="6" t="s">
        <v>58</v>
      </c>
      <c r="B82" s="9">
        <v>0.57999999999999996</v>
      </c>
      <c r="C82" s="7">
        <v>1.66</v>
      </c>
      <c r="D82" s="7">
        <v>1.94</v>
      </c>
      <c r="E82" s="7">
        <v>2.35</v>
      </c>
      <c r="F82" s="7">
        <v>-1.1499999999999999</v>
      </c>
      <c r="G82" s="9">
        <v>-0.5</v>
      </c>
      <c r="H82" s="9">
        <v>-0.16</v>
      </c>
      <c r="I82" s="9">
        <v>1.1499999999999999</v>
      </c>
      <c r="J82" s="7">
        <v>0.51</v>
      </c>
      <c r="K82" s="7">
        <v>1.21</v>
      </c>
      <c r="L82" s="7">
        <v>-0.31</v>
      </c>
      <c r="M82" s="7">
        <v>1.31</v>
      </c>
    </row>
    <row r="83" spans="1:13" s="8" customFormat="1" ht="17.100000000000001" customHeight="1" x14ac:dyDescent="0.2">
      <c r="A83" s="6" t="s">
        <v>59</v>
      </c>
      <c r="B83" s="9">
        <v>2.36</v>
      </c>
      <c r="C83" s="7">
        <v>1.72</v>
      </c>
      <c r="D83" s="7">
        <v>1.22</v>
      </c>
      <c r="E83" s="7">
        <v>0.61</v>
      </c>
      <c r="F83" s="7">
        <v>0.15</v>
      </c>
      <c r="G83" s="9">
        <v>0.01</v>
      </c>
      <c r="H83" s="9">
        <v>-0.03</v>
      </c>
      <c r="I83" s="9">
        <v>1.76</v>
      </c>
      <c r="J83" s="7">
        <v>1.55</v>
      </c>
      <c r="K83" s="7">
        <v>1.6</v>
      </c>
      <c r="L83" s="7">
        <v>0.65</v>
      </c>
      <c r="M83" s="7">
        <v>1</v>
      </c>
    </row>
    <row r="84" spans="1:13" s="8" customFormat="1" ht="17.100000000000001" customHeight="1" x14ac:dyDescent="0.2">
      <c r="A84" s="6" t="s">
        <v>60</v>
      </c>
      <c r="B84" s="7">
        <v>0.38</v>
      </c>
      <c r="C84" s="7">
        <v>-0.09</v>
      </c>
      <c r="D84" s="7">
        <v>0.36</v>
      </c>
      <c r="E84" s="7">
        <v>0.08</v>
      </c>
      <c r="F84" s="7">
        <v>0.53</v>
      </c>
      <c r="G84" s="7">
        <v>-1.49</v>
      </c>
      <c r="H84" s="7">
        <v>-0.31</v>
      </c>
      <c r="I84" s="7">
        <v>0.26</v>
      </c>
      <c r="J84" s="7">
        <v>1.03</v>
      </c>
      <c r="K84" s="7">
        <v>0.17</v>
      </c>
      <c r="L84" s="7">
        <v>1.66</v>
      </c>
      <c r="M84" s="7">
        <v>-0.12</v>
      </c>
    </row>
    <row r="85" spans="1:13" s="8" customFormat="1" ht="17.25" customHeight="1" x14ac:dyDescent="0.2">
      <c r="A85" s="6" t="s">
        <v>61</v>
      </c>
      <c r="B85" s="7">
        <v>-0.18</v>
      </c>
      <c r="C85" s="7">
        <v>-0.13</v>
      </c>
      <c r="D85" s="7">
        <v>0.81</v>
      </c>
      <c r="E85" s="7">
        <v>-0.51</v>
      </c>
      <c r="F85" s="7">
        <v>1</v>
      </c>
      <c r="G85" s="7">
        <v>1.46</v>
      </c>
      <c r="H85" s="7">
        <v>0.99</v>
      </c>
      <c r="I85" s="7">
        <v>0.04</v>
      </c>
      <c r="J85" s="7">
        <v>0.88</v>
      </c>
      <c r="K85" s="7">
        <v>0.69</v>
      </c>
      <c r="L85" s="7">
        <v>0.62</v>
      </c>
      <c r="M85" s="7">
        <v>1.1100000000000001</v>
      </c>
    </row>
    <row r="86" spans="1:13" s="8" customFormat="1" ht="17.25" customHeight="1" x14ac:dyDescent="0.2">
      <c r="A86" s="6">
        <v>2014</v>
      </c>
      <c r="B86" s="29">
        <v>3.32</v>
      </c>
      <c r="C86" s="29">
        <v>1.38</v>
      </c>
      <c r="D86" s="29">
        <v>0.74</v>
      </c>
      <c r="E86" s="29">
        <v>0.09</v>
      </c>
      <c r="F86" s="29">
        <v>-0.52</v>
      </c>
      <c r="G86" s="29">
        <v>0.06</v>
      </c>
      <c r="H86" s="29">
        <v>0.73</v>
      </c>
      <c r="I86" s="29">
        <v>0.42</v>
      </c>
      <c r="J86" s="29">
        <v>0.85</v>
      </c>
      <c r="K86" s="29">
        <v>0.92</v>
      </c>
      <c r="L86" s="29">
        <v>-0.97</v>
      </c>
      <c r="M86" s="29">
        <v>-0.76</v>
      </c>
    </row>
    <row r="87" spans="1:13" s="1" customFormat="1" ht="16.5" customHeight="1" x14ac:dyDescent="0.2">
      <c r="A87" s="6">
        <v>2015</v>
      </c>
      <c r="B87" s="29">
        <v>0.33</v>
      </c>
      <c r="C87" s="29">
        <v>1.2</v>
      </c>
      <c r="D87" s="29">
        <v>1.05</v>
      </c>
      <c r="E87" s="29">
        <v>1.43</v>
      </c>
      <c r="F87" s="29">
        <v>1.1100000000000001</v>
      </c>
      <c r="G87" s="29">
        <v>0.25</v>
      </c>
      <c r="H87" s="29">
        <v>-0.32</v>
      </c>
      <c r="I87" s="29">
        <v>0.98</v>
      </c>
      <c r="J87" s="29">
        <v>1.53</v>
      </c>
      <c r="K87" s="29">
        <v>-0.2</v>
      </c>
      <c r="L87" s="29">
        <v>-1.42</v>
      </c>
      <c r="M87" s="29">
        <v>-0.33</v>
      </c>
    </row>
    <row r="88" spans="1:13" s="1" customFormat="1" ht="16.5" customHeight="1" x14ac:dyDescent="0.2">
      <c r="A88" s="6">
        <v>2016</v>
      </c>
      <c r="B88" s="29">
        <v>0.55000000000000004</v>
      </c>
      <c r="C88" s="29">
        <v>-0.2</v>
      </c>
      <c r="D88" s="29">
        <v>0.4</v>
      </c>
      <c r="E88" s="29">
        <v>0.52</v>
      </c>
      <c r="F88" s="29">
        <v>1.48</v>
      </c>
      <c r="G88" s="29">
        <v>0.41</v>
      </c>
      <c r="H88" s="29">
        <v>0.21</v>
      </c>
      <c r="I88" s="29">
        <v>0.08</v>
      </c>
      <c r="J88" s="29">
        <v>0.28999999999999998</v>
      </c>
      <c r="K88" s="29">
        <v>0.84</v>
      </c>
      <c r="L88" s="29">
        <v>2</v>
      </c>
      <c r="M88" s="29">
        <v>2.98</v>
      </c>
    </row>
    <row r="89" spans="1:13" s="1" customFormat="1" ht="16.5" customHeight="1" x14ac:dyDescent="0.2">
      <c r="A89" s="6">
        <v>2017</v>
      </c>
      <c r="B89" s="29">
        <v>3.98</v>
      </c>
      <c r="C89" s="29">
        <v>1.26</v>
      </c>
      <c r="D89" s="29">
        <v>1.04</v>
      </c>
      <c r="E89" s="29">
        <v>0.76</v>
      </c>
      <c r="F89" s="29">
        <v>0.52</v>
      </c>
      <c r="G89" s="29">
        <v>7.0000000000000007E-2</v>
      </c>
      <c r="H89" s="29">
        <v>0.72</v>
      </c>
      <c r="I89" s="29">
        <v>0.85</v>
      </c>
      <c r="J89" s="29">
        <v>0.24</v>
      </c>
      <c r="K89" s="29">
        <v>1.71</v>
      </c>
      <c r="L89" s="29">
        <v>2.02</v>
      </c>
      <c r="M89" s="29">
        <v>1.37</v>
      </c>
    </row>
    <row r="90" spans="1:13" s="1" customFormat="1" ht="14.25" customHeight="1" x14ac:dyDescent="0.2">
      <c r="A90" s="6">
        <v>2018</v>
      </c>
      <c r="B90" s="29">
        <v>0.99</v>
      </c>
      <c r="C90" s="29">
        <v>2.68</v>
      </c>
      <c r="D90" s="29">
        <v>1.54</v>
      </c>
      <c r="E90" s="29">
        <v>2.6</v>
      </c>
      <c r="F90" s="29">
        <v>3.79</v>
      </c>
      <c r="G90" s="29">
        <v>3.03</v>
      </c>
      <c r="H90" s="29">
        <v>1.77</v>
      </c>
      <c r="I90" s="29">
        <v>6.6</v>
      </c>
      <c r="J90" s="29">
        <v>10.88</v>
      </c>
      <c r="K90" s="29">
        <v>0.91</v>
      </c>
      <c r="L90" s="33">
        <v>-2.5299999999999998</v>
      </c>
      <c r="M90" s="29">
        <v>-2.2200000000000002</v>
      </c>
    </row>
    <row r="91" spans="1:13" s="1" customFormat="1" ht="14.25" customHeight="1" x14ac:dyDescent="0.2">
      <c r="A91" s="6">
        <v>2019</v>
      </c>
      <c r="B91" s="29">
        <v>0.45</v>
      </c>
      <c r="C91" s="29">
        <v>0.09</v>
      </c>
      <c r="D91" s="29">
        <v>1.58</v>
      </c>
      <c r="E91" s="29">
        <v>2.98</v>
      </c>
      <c r="F91" s="29">
        <v>2.67</v>
      </c>
      <c r="G91" s="29">
        <v>0.09</v>
      </c>
      <c r="H91" s="29">
        <v>-0.99</v>
      </c>
      <c r="I91" s="29">
        <v>-0.59</v>
      </c>
      <c r="J91" s="29">
        <v>0.13</v>
      </c>
      <c r="K91" s="29">
        <v>0.17</v>
      </c>
      <c r="L91" s="29">
        <v>-0.08</v>
      </c>
      <c r="M91" s="29">
        <v>0.69</v>
      </c>
    </row>
    <row r="92" spans="1:13" s="1" customFormat="1" ht="14.25" customHeight="1" x14ac:dyDescent="0.2">
      <c r="A92" s="6">
        <v>2020</v>
      </c>
      <c r="B92" s="29">
        <v>1.84</v>
      </c>
      <c r="C92" s="29">
        <v>0.48</v>
      </c>
      <c r="D92" s="29">
        <v>0.87</v>
      </c>
      <c r="E92" s="29">
        <v>1.28</v>
      </c>
      <c r="F92" s="29">
        <v>1.54</v>
      </c>
      <c r="G92" s="29">
        <v>0.69</v>
      </c>
      <c r="H92" s="29">
        <v>1.02</v>
      </c>
      <c r="I92" s="29">
        <v>2.35</v>
      </c>
      <c r="J92" s="29">
        <v>2.65</v>
      </c>
      <c r="K92" s="29">
        <v>3.55</v>
      </c>
      <c r="L92" s="29">
        <v>4.08</v>
      </c>
      <c r="M92" s="29">
        <v>2.36</v>
      </c>
    </row>
    <row r="93" spans="1:13" s="1" customFormat="1" ht="14.25" customHeight="1" x14ac:dyDescent="0.2">
      <c r="A93" s="6">
        <v>2021</v>
      </c>
      <c r="B93" s="29">
        <v>2.66</v>
      </c>
      <c r="C93" s="29">
        <v>1.22</v>
      </c>
      <c r="D93" s="29">
        <v>4.13</v>
      </c>
      <c r="E93" s="29">
        <v>4.34</v>
      </c>
      <c r="F93" s="29">
        <v>3.92</v>
      </c>
      <c r="G93" s="29">
        <v>4.01</v>
      </c>
      <c r="H93" s="29">
        <v>2.46</v>
      </c>
      <c r="I93" s="29">
        <v>2.77</v>
      </c>
      <c r="J93" s="29">
        <v>1.55</v>
      </c>
      <c r="K93" s="29">
        <v>5.24</v>
      </c>
      <c r="L93" s="29">
        <v>9.99</v>
      </c>
      <c r="M93" s="29"/>
    </row>
    <row r="94" spans="1:13" s="8" customFormat="1" ht="6" customHeight="1" thickBot="1" x14ac:dyDescent="0.25">
      <c r="A94" s="22"/>
      <c r="B94" s="27"/>
      <c r="C94" s="28"/>
      <c r="D94" s="28"/>
      <c r="E94" s="28"/>
      <c r="F94" s="28"/>
      <c r="G94" s="28"/>
      <c r="H94" s="28"/>
      <c r="I94" s="28"/>
      <c r="J94" s="28"/>
      <c r="K94" s="28"/>
      <c r="L94" s="28"/>
      <c r="M94" s="28"/>
    </row>
    <row r="95" spans="1:13" s="8" customFormat="1" ht="6" customHeight="1" x14ac:dyDescent="0.2">
      <c r="A95" s="24"/>
      <c r="B95" s="6"/>
      <c r="C95" s="7"/>
      <c r="D95" s="7"/>
      <c r="E95" s="7"/>
      <c r="F95" s="7"/>
      <c r="G95" s="7"/>
      <c r="H95" s="7"/>
      <c r="I95" s="7"/>
      <c r="J95" s="7"/>
      <c r="K95" s="7"/>
      <c r="L95" s="7"/>
      <c r="M95" s="7"/>
    </row>
    <row r="96" spans="1:13" s="8" customFormat="1" ht="12.75" customHeight="1" x14ac:dyDescent="0.2">
      <c r="A96" s="24"/>
      <c r="B96" s="6"/>
      <c r="C96" s="7"/>
      <c r="D96" s="7"/>
      <c r="E96" s="7"/>
      <c r="F96" s="7"/>
      <c r="G96" s="7"/>
      <c r="H96" s="7"/>
      <c r="I96" s="7"/>
      <c r="J96" s="7"/>
      <c r="K96" s="7"/>
      <c r="L96" s="7"/>
      <c r="M96" s="7"/>
    </row>
    <row r="97" spans="1:13" s="1" customFormat="1" ht="27" customHeight="1" thickBot="1" x14ac:dyDescent="0.25">
      <c r="A97" s="69" t="s">
        <v>63</v>
      </c>
      <c r="B97" s="69"/>
      <c r="C97" s="69"/>
      <c r="D97" s="69"/>
      <c r="E97" s="69"/>
      <c r="F97" s="69"/>
      <c r="G97" s="69"/>
      <c r="H97" s="69"/>
      <c r="I97" s="69"/>
      <c r="J97" s="69"/>
      <c r="K97" s="69"/>
      <c r="L97" s="69"/>
      <c r="M97" s="69"/>
    </row>
    <row r="98" spans="1:13" s="4" customFormat="1" x14ac:dyDescent="0.2">
      <c r="A98" s="3" t="s">
        <v>0</v>
      </c>
      <c r="B98" s="31" t="s">
        <v>1</v>
      </c>
      <c r="C98" s="31" t="s">
        <v>2</v>
      </c>
      <c r="D98" s="31" t="s">
        <v>3</v>
      </c>
      <c r="E98" s="31" t="s">
        <v>4</v>
      </c>
      <c r="F98" s="31" t="s">
        <v>5</v>
      </c>
      <c r="G98" s="31" t="s">
        <v>6</v>
      </c>
      <c r="H98" s="31" t="s">
        <v>7</v>
      </c>
      <c r="I98" s="31" t="s">
        <v>8</v>
      </c>
      <c r="J98" s="31" t="s">
        <v>9</v>
      </c>
      <c r="K98" s="31" t="s">
        <v>10</v>
      </c>
      <c r="L98" s="31" t="s">
        <v>11</v>
      </c>
      <c r="M98" s="31" t="s">
        <v>12</v>
      </c>
    </row>
    <row r="99" spans="1:13" s="1" customFormat="1" x14ac:dyDescent="0.2">
      <c r="A99" s="5" t="s">
        <v>13</v>
      </c>
      <c r="B99" s="32" t="s">
        <v>14</v>
      </c>
      <c r="C99" s="32" t="s">
        <v>15</v>
      </c>
      <c r="D99" s="32" t="s">
        <v>16</v>
      </c>
      <c r="E99" s="32" t="s">
        <v>17</v>
      </c>
      <c r="F99" s="32" t="s">
        <v>18</v>
      </c>
      <c r="G99" s="32" t="s">
        <v>19</v>
      </c>
      <c r="H99" s="32" t="s">
        <v>20</v>
      </c>
      <c r="I99" s="32" t="s">
        <v>21</v>
      </c>
      <c r="J99" s="32" t="s">
        <v>22</v>
      </c>
      <c r="K99" s="32" t="s">
        <v>23</v>
      </c>
      <c r="L99" s="32" t="s">
        <v>24</v>
      </c>
      <c r="M99" s="32" t="s">
        <v>25</v>
      </c>
    </row>
    <row r="100" spans="1:13" s="1" customFormat="1" ht="16.5" customHeight="1" x14ac:dyDescent="0.2">
      <c r="A100" s="6" t="s">
        <v>27</v>
      </c>
      <c r="B100" s="11">
        <v>3.6</v>
      </c>
      <c r="C100" s="11">
        <v>5.4</v>
      </c>
      <c r="D100" s="11">
        <v>9.5</v>
      </c>
      <c r="E100" s="11">
        <v>12.3</v>
      </c>
      <c r="F100" s="11">
        <v>13.3</v>
      </c>
      <c r="G100" s="11">
        <v>12.8</v>
      </c>
      <c r="H100" s="11">
        <v>14.2</v>
      </c>
      <c r="I100" s="11">
        <v>15.7</v>
      </c>
      <c r="J100" s="11">
        <v>17.2</v>
      </c>
      <c r="K100" s="11">
        <v>16.899999999999999</v>
      </c>
      <c r="L100" s="11">
        <v>19</v>
      </c>
      <c r="M100" s="11">
        <v>24.8</v>
      </c>
    </row>
    <row r="101" spans="1:13" s="1" customFormat="1" ht="16.5" customHeight="1" x14ac:dyDescent="0.2">
      <c r="A101" s="6" t="s">
        <v>28</v>
      </c>
      <c r="B101" s="11">
        <v>9.5</v>
      </c>
      <c r="C101" s="11">
        <v>12.2</v>
      </c>
      <c r="D101" s="11">
        <v>14</v>
      </c>
      <c r="E101" s="11">
        <v>15.6</v>
      </c>
      <c r="F101" s="11">
        <v>17.5</v>
      </c>
      <c r="G101" s="11">
        <v>19</v>
      </c>
      <c r="H101" s="11">
        <v>20.399999999999999</v>
      </c>
      <c r="I101" s="11">
        <v>22.9</v>
      </c>
      <c r="J101" s="11">
        <v>25.5</v>
      </c>
      <c r="K101" s="11">
        <v>28.9</v>
      </c>
      <c r="L101" s="11">
        <v>34.200000000000003</v>
      </c>
      <c r="M101" s="11">
        <v>40.1</v>
      </c>
    </row>
    <row r="102" spans="1:13" s="1" customFormat="1" ht="16.5" customHeight="1" x14ac:dyDescent="0.2">
      <c r="A102" s="6" t="s">
        <v>29</v>
      </c>
      <c r="B102" s="11">
        <v>3.9</v>
      </c>
      <c r="C102" s="11">
        <v>7.4</v>
      </c>
      <c r="D102" s="11">
        <v>10.9</v>
      </c>
      <c r="E102" s="11">
        <v>20.100000000000001</v>
      </c>
      <c r="F102" s="11">
        <v>28.4</v>
      </c>
      <c r="G102" s="11">
        <v>34.4</v>
      </c>
      <c r="H102" s="11">
        <v>33.4</v>
      </c>
      <c r="I102" s="11">
        <v>37.700000000000003</v>
      </c>
      <c r="J102" s="11">
        <v>40.9</v>
      </c>
      <c r="K102" s="11">
        <v>45.5</v>
      </c>
      <c r="L102" s="11">
        <v>50.9</v>
      </c>
      <c r="M102" s="11">
        <v>53.5</v>
      </c>
    </row>
    <row r="103" spans="1:13" s="1" customFormat="1" ht="16.5" customHeight="1" x14ac:dyDescent="0.2">
      <c r="A103" s="6" t="s">
        <v>30</v>
      </c>
      <c r="B103" s="11">
        <v>4.8</v>
      </c>
      <c r="C103" s="11">
        <v>9.8000000000000007</v>
      </c>
      <c r="D103" s="11">
        <v>15.6</v>
      </c>
      <c r="E103" s="11">
        <v>18.3</v>
      </c>
      <c r="F103" s="11">
        <v>20.9</v>
      </c>
      <c r="G103" s="11">
        <v>19.399999999999999</v>
      </c>
      <c r="H103" s="11">
        <v>19.899999999999999</v>
      </c>
      <c r="I103" s="11">
        <v>22.1</v>
      </c>
      <c r="J103" s="11">
        <v>25.4</v>
      </c>
      <c r="K103" s="11">
        <v>31.6</v>
      </c>
      <c r="L103" s="11">
        <v>35.700000000000003</v>
      </c>
      <c r="M103" s="11">
        <v>38.200000000000003</v>
      </c>
    </row>
    <row r="104" spans="1:13" s="1" customFormat="1" ht="16.5" customHeight="1" x14ac:dyDescent="0.2">
      <c r="A104" s="6" t="s">
        <v>31</v>
      </c>
      <c r="B104" s="11">
        <v>4.5</v>
      </c>
      <c r="C104" s="11">
        <v>6.6</v>
      </c>
      <c r="D104" s="11">
        <v>8</v>
      </c>
      <c r="E104" s="11">
        <v>10.199999999999999</v>
      </c>
      <c r="F104" s="11">
        <v>11.9</v>
      </c>
      <c r="G104" s="11">
        <v>13</v>
      </c>
      <c r="H104" s="11">
        <v>14.4</v>
      </c>
      <c r="I104" s="11">
        <v>14.6</v>
      </c>
      <c r="J104" s="11">
        <v>17.100000000000001</v>
      </c>
      <c r="K104" s="11">
        <v>21.6</v>
      </c>
      <c r="L104" s="11">
        <v>23.4</v>
      </c>
      <c r="M104" s="11">
        <v>24.5</v>
      </c>
    </row>
    <row r="105" spans="1:13" s="1" customFormat="1" ht="16.5" customHeight="1" x14ac:dyDescent="0.2">
      <c r="A105" s="6" t="s">
        <v>32</v>
      </c>
      <c r="B105" s="11">
        <v>3.6</v>
      </c>
      <c r="C105" s="11">
        <v>5.9</v>
      </c>
      <c r="D105" s="11">
        <v>9.6</v>
      </c>
      <c r="E105" s="11">
        <v>12.5</v>
      </c>
      <c r="F105" s="11">
        <v>17.8</v>
      </c>
      <c r="G105" s="11">
        <v>18.399999999999999</v>
      </c>
      <c r="H105" s="11">
        <v>20.399999999999999</v>
      </c>
      <c r="I105" s="11">
        <v>23.8</v>
      </c>
      <c r="J105" s="11">
        <v>26.3</v>
      </c>
      <c r="K105" s="11">
        <v>30.7</v>
      </c>
      <c r="L105" s="11">
        <v>34.4</v>
      </c>
      <c r="M105" s="11">
        <v>48.9</v>
      </c>
    </row>
    <row r="106" spans="1:13" s="1" customFormat="1" ht="16.5" customHeight="1" x14ac:dyDescent="0.2">
      <c r="A106" s="6" t="s">
        <v>33</v>
      </c>
      <c r="B106" s="11">
        <v>6.9</v>
      </c>
      <c r="C106" s="11">
        <v>13.5</v>
      </c>
      <c r="D106" s="11">
        <v>21.4</v>
      </c>
      <c r="E106" s="11">
        <v>27.3</v>
      </c>
      <c r="F106" s="11">
        <v>30</v>
      </c>
      <c r="G106" s="11">
        <v>33.299999999999997</v>
      </c>
      <c r="H106" s="11">
        <v>36.200000000000003</v>
      </c>
      <c r="I106" s="11">
        <v>40.5</v>
      </c>
      <c r="J106" s="11">
        <v>45.6</v>
      </c>
      <c r="K106" s="11">
        <v>54.5</v>
      </c>
      <c r="L106" s="11">
        <v>62.7</v>
      </c>
      <c r="M106" s="11">
        <v>69.7</v>
      </c>
    </row>
    <row r="107" spans="1:13" s="1" customFormat="1" ht="16.5" customHeight="1" x14ac:dyDescent="0.2">
      <c r="A107" s="6" t="s">
        <v>34</v>
      </c>
      <c r="B107" s="11">
        <v>7.7</v>
      </c>
      <c r="C107" s="11">
        <v>13.2</v>
      </c>
      <c r="D107" s="11">
        <v>15.8</v>
      </c>
      <c r="E107" s="11">
        <v>21.1</v>
      </c>
      <c r="F107" s="11">
        <v>25.7</v>
      </c>
      <c r="G107" s="11">
        <v>33.6</v>
      </c>
      <c r="H107" s="11">
        <v>40.299999999999997</v>
      </c>
      <c r="I107" s="11">
        <v>44.7</v>
      </c>
      <c r="J107" s="11">
        <v>50.7</v>
      </c>
      <c r="K107" s="11">
        <v>57.2</v>
      </c>
      <c r="L107" s="11">
        <v>62.7</v>
      </c>
      <c r="M107" s="11">
        <v>68</v>
      </c>
    </row>
    <row r="108" spans="1:13" s="1" customFormat="1" ht="16.5" customHeight="1" x14ac:dyDescent="0.2">
      <c r="A108" s="6" t="s">
        <v>35</v>
      </c>
      <c r="B108" s="11">
        <v>4.4000000000000004</v>
      </c>
      <c r="C108" s="11">
        <v>10.199999999999999</v>
      </c>
      <c r="D108" s="11">
        <v>14.2</v>
      </c>
      <c r="E108" s="11">
        <v>17.7</v>
      </c>
      <c r="F108" s="11">
        <v>20.399999999999999</v>
      </c>
      <c r="G108" s="11">
        <v>22.1</v>
      </c>
      <c r="H108" s="11">
        <v>23.7</v>
      </c>
      <c r="I108" s="11">
        <v>26.8</v>
      </c>
      <c r="J108" s="11">
        <v>33.5</v>
      </c>
      <c r="K108" s="11">
        <v>40.1</v>
      </c>
      <c r="L108" s="11">
        <v>45.4</v>
      </c>
      <c r="M108" s="11">
        <v>49.2</v>
      </c>
    </row>
    <row r="109" spans="1:13" s="1" customFormat="1" ht="16.5" customHeight="1" x14ac:dyDescent="0.2">
      <c r="A109" s="6" t="s">
        <v>40</v>
      </c>
      <c r="B109" s="11">
        <v>4.5999999999999996</v>
      </c>
      <c r="C109" s="11">
        <v>10.1</v>
      </c>
      <c r="D109" s="11">
        <v>15.4</v>
      </c>
      <c r="E109" s="11">
        <v>21.6</v>
      </c>
      <c r="F109" s="11">
        <v>25.2</v>
      </c>
      <c r="G109" s="11">
        <v>26.9</v>
      </c>
      <c r="H109" s="11">
        <v>29.7</v>
      </c>
      <c r="I109" s="11">
        <v>35.799999999999997</v>
      </c>
      <c r="J109" s="11">
        <v>41.8</v>
      </c>
      <c r="K109" s="11">
        <v>46.8</v>
      </c>
      <c r="L109" s="11">
        <v>52.4</v>
      </c>
      <c r="M109" s="11">
        <v>59.2</v>
      </c>
    </row>
    <row r="110" spans="1:13" s="1" customFormat="1" ht="16.5" customHeight="1" x14ac:dyDescent="0.2">
      <c r="A110" s="6" t="s">
        <v>41</v>
      </c>
      <c r="B110" s="11">
        <v>11</v>
      </c>
      <c r="C110" s="11">
        <v>16.8</v>
      </c>
      <c r="D110" s="11">
        <v>21.9</v>
      </c>
      <c r="E110" s="11">
        <v>24.5</v>
      </c>
      <c r="F110" s="11">
        <v>25.4</v>
      </c>
      <c r="G110" s="11">
        <v>25.7</v>
      </c>
      <c r="H110" s="11">
        <v>28</v>
      </c>
      <c r="I110" s="11">
        <v>34.200000000000003</v>
      </c>
      <c r="J110" s="11">
        <v>42.6</v>
      </c>
      <c r="K110" s="11">
        <v>50.5</v>
      </c>
      <c r="L110" s="11">
        <v>55.8</v>
      </c>
      <c r="M110" s="11">
        <v>61.4</v>
      </c>
    </row>
    <row r="111" spans="1:13" s="1" customFormat="1" ht="16.5" customHeight="1" x14ac:dyDescent="0.2">
      <c r="A111" s="6" t="s">
        <v>42</v>
      </c>
      <c r="B111" s="11">
        <v>5</v>
      </c>
      <c r="C111" s="11">
        <v>10.5</v>
      </c>
      <c r="D111" s="11">
        <v>15.8</v>
      </c>
      <c r="E111" s="11">
        <v>18.8</v>
      </c>
      <c r="F111" s="11">
        <v>22.2</v>
      </c>
      <c r="G111" s="11">
        <v>25.1</v>
      </c>
      <c r="H111" s="11">
        <v>31</v>
      </c>
      <c r="I111" s="11">
        <v>35.9</v>
      </c>
      <c r="J111" s="11">
        <v>41.4</v>
      </c>
      <c r="K111" s="11">
        <v>46.4</v>
      </c>
      <c r="L111" s="11">
        <v>55.7</v>
      </c>
      <c r="M111" s="11">
        <v>60.3</v>
      </c>
    </row>
    <row r="112" spans="1:13" s="8" customFormat="1" ht="16.5" customHeight="1" x14ac:dyDescent="0.2">
      <c r="A112" s="6" t="s">
        <v>43</v>
      </c>
      <c r="B112" s="11">
        <v>5.3</v>
      </c>
      <c r="C112" s="11">
        <v>15.9</v>
      </c>
      <c r="D112" s="11">
        <v>25.7</v>
      </c>
      <c r="E112" s="11">
        <v>67</v>
      </c>
      <c r="F112" s="11">
        <v>82</v>
      </c>
      <c r="G112" s="11">
        <v>85.4</v>
      </c>
      <c r="H112" s="11">
        <v>87</v>
      </c>
      <c r="I112" s="11">
        <v>92.2</v>
      </c>
      <c r="J112" s="11">
        <v>102.5</v>
      </c>
      <c r="K112" s="11">
        <v>116.5</v>
      </c>
      <c r="L112" s="11">
        <v>130.30000000000001</v>
      </c>
      <c r="M112" s="11">
        <v>149.6</v>
      </c>
    </row>
    <row r="113" spans="1:13" s="8" customFormat="1" ht="16.5" customHeight="1" x14ac:dyDescent="0.2">
      <c r="A113" s="6" t="s">
        <v>44</v>
      </c>
      <c r="B113" s="11">
        <v>8.4</v>
      </c>
      <c r="C113" s="11">
        <v>16</v>
      </c>
      <c r="D113" s="11">
        <v>23.1</v>
      </c>
      <c r="E113" s="11">
        <v>27.9</v>
      </c>
      <c r="F113" s="11">
        <v>30.1</v>
      </c>
      <c r="G113" s="11">
        <v>31.7</v>
      </c>
      <c r="H113" s="11">
        <v>34.9</v>
      </c>
      <c r="I113" s="11">
        <v>38.799999999999997</v>
      </c>
      <c r="J113" s="11">
        <v>45.5</v>
      </c>
      <c r="K113" s="11">
        <v>51.8</v>
      </c>
      <c r="L113" s="11">
        <v>58.4</v>
      </c>
      <c r="M113" s="11">
        <v>64.900000000000006</v>
      </c>
    </row>
    <row r="114" spans="1:13" s="8" customFormat="1" ht="16.5" customHeight="1" x14ac:dyDescent="0.2">
      <c r="A114" s="6" t="s">
        <v>45</v>
      </c>
      <c r="B114" s="11">
        <v>9.6999999999999993</v>
      </c>
      <c r="C114" s="11">
        <v>16.2</v>
      </c>
      <c r="D114" s="11">
        <v>24.3</v>
      </c>
      <c r="E114" s="11">
        <v>34.4</v>
      </c>
      <c r="F114" s="11">
        <v>39.9</v>
      </c>
      <c r="G114" s="11">
        <v>43.7</v>
      </c>
      <c r="H114" s="11">
        <v>47.1</v>
      </c>
      <c r="I114" s="11">
        <v>52.7</v>
      </c>
      <c r="J114" s="11">
        <v>60.5</v>
      </c>
      <c r="K114" s="11">
        <v>69.3</v>
      </c>
      <c r="L114" s="11">
        <v>77.900000000000006</v>
      </c>
      <c r="M114" s="11">
        <v>84.9</v>
      </c>
    </row>
    <row r="115" spans="1:13" s="8" customFormat="1" ht="16.5" customHeight="1" x14ac:dyDescent="0.2">
      <c r="A115" s="6" t="s">
        <v>46</v>
      </c>
      <c r="B115" s="11">
        <v>5.6</v>
      </c>
      <c r="C115" s="11">
        <v>12.2</v>
      </c>
      <c r="D115" s="11">
        <v>19</v>
      </c>
      <c r="E115" s="11">
        <v>25.6</v>
      </c>
      <c r="F115" s="11">
        <v>32.1</v>
      </c>
      <c r="G115" s="11">
        <v>36.6</v>
      </c>
      <c r="H115" s="11">
        <v>43.8</v>
      </c>
      <c r="I115" s="11">
        <v>51.4</v>
      </c>
      <c r="J115" s="11">
        <v>60.9</v>
      </c>
      <c r="K115" s="11">
        <v>71.599999999999994</v>
      </c>
      <c r="L115" s="11">
        <v>81.2</v>
      </c>
      <c r="M115" s="11">
        <v>91</v>
      </c>
    </row>
    <row r="116" spans="1:13" s="8" customFormat="1" ht="16.5" customHeight="1" x14ac:dyDescent="0.2">
      <c r="A116" s="6" t="s">
        <v>47</v>
      </c>
      <c r="B116" s="11">
        <v>6.5</v>
      </c>
      <c r="C116" s="11">
        <v>11.4</v>
      </c>
      <c r="D116" s="11">
        <v>15.9</v>
      </c>
      <c r="E116" s="11">
        <v>20.5</v>
      </c>
      <c r="F116" s="11">
        <v>24.4</v>
      </c>
      <c r="G116" s="11">
        <v>26.4</v>
      </c>
      <c r="H116" s="11">
        <v>29.6</v>
      </c>
      <c r="I116" s="11">
        <v>32.700000000000003</v>
      </c>
      <c r="J116" s="11">
        <v>39.799999999999997</v>
      </c>
      <c r="K116" s="11">
        <v>45.6</v>
      </c>
      <c r="L116" s="11">
        <v>50.5</v>
      </c>
      <c r="M116" s="11">
        <v>54.3</v>
      </c>
    </row>
    <row r="117" spans="1:13" s="8" customFormat="1" ht="16.5" customHeight="1" x14ac:dyDescent="0.2">
      <c r="A117" s="6" t="s">
        <v>48</v>
      </c>
      <c r="B117" s="11">
        <v>3.6</v>
      </c>
      <c r="C117" s="11">
        <v>7.1</v>
      </c>
      <c r="D117" s="11">
        <v>11.3</v>
      </c>
      <c r="E117" s="11">
        <v>17.2</v>
      </c>
      <c r="F117" s="11">
        <v>21</v>
      </c>
      <c r="G117" s="11">
        <v>23.2</v>
      </c>
      <c r="H117" s="11">
        <v>28.1</v>
      </c>
      <c r="I117" s="11">
        <v>32.200000000000003</v>
      </c>
      <c r="J117" s="11">
        <v>40</v>
      </c>
      <c r="K117" s="11">
        <v>46.5</v>
      </c>
      <c r="L117" s="11">
        <v>52.5</v>
      </c>
      <c r="M117" s="11">
        <v>62.9</v>
      </c>
    </row>
    <row r="118" spans="1:13" s="8" customFormat="1" ht="17.100000000000001" customHeight="1" x14ac:dyDescent="0.2">
      <c r="A118" s="6" t="s">
        <v>49</v>
      </c>
      <c r="B118" s="11">
        <v>5.8</v>
      </c>
      <c r="C118" s="11">
        <v>10.1</v>
      </c>
      <c r="D118" s="11">
        <v>13.5</v>
      </c>
      <c r="E118" s="11">
        <v>16.2</v>
      </c>
      <c r="F118" s="11">
        <v>18.2</v>
      </c>
      <c r="G118" s="11">
        <v>18.5</v>
      </c>
      <c r="H118" s="11">
        <v>19.8</v>
      </c>
      <c r="I118" s="11">
        <v>20.9</v>
      </c>
      <c r="J118" s="11">
        <v>23.7</v>
      </c>
      <c r="K118" s="11">
        <v>27.1</v>
      </c>
      <c r="L118" s="11">
        <v>30.2</v>
      </c>
      <c r="M118" s="11">
        <v>32.700000000000003</v>
      </c>
    </row>
    <row r="119" spans="1:13" s="8" customFormat="1" ht="17.100000000000001" customHeight="1" x14ac:dyDescent="0.2">
      <c r="A119" s="6" t="s">
        <v>50</v>
      </c>
      <c r="B119" s="11">
        <v>2.2999999999999998</v>
      </c>
      <c r="C119" s="11">
        <v>5</v>
      </c>
      <c r="D119" s="11">
        <v>15.6</v>
      </c>
      <c r="E119" s="11">
        <v>32.200000000000003</v>
      </c>
      <c r="F119" s="11">
        <v>40.5</v>
      </c>
      <c r="G119" s="11">
        <v>44.5</v>
      </c>
      <c r="H119" s="11">
        <v>49.3</v>
      </c>
      <c r="I119" s="11">
        <v>54.6</v>
      </c>
      <c r="J119" s="11">
        <v>62.9</v>
      </c>
      <c r="K119" s="11">
        <v>73.8</v>
      </c>
      <c r="L119" s="11">
        <v>81.099999999999994</v>
      </c>
      <c r="M119" s="11">
        <v>88.6</v>
      </c>
    </row>
    <row r="120" spans="1:13" s="8" customFormat="1" ht="17.100000000000001" customHeight="1" x14ac:dyDescent="0.2">
      <c r="A120" s="6" t="s">
        <v>51</v>
      </c>
      <c r="B120" s="11">
        <v>4.2</v>
      </c>
      <c r="C120" s="11">
        <v>6.8</v>
      </c>
      <c r="D120" s="11">
        <v>8.8000000000000007</v>
      </c>
      <c r="E120" s="11">
        <v>10.8</v>
      </c>
      <c r="F120" s="11">
        <v>11.2</v>
      </c>
      <c r="G120" s="11">
        <v>12.5</v>
      </c>
      <c r="H120" s="11">
        <v>15.5</v>
      </c>
      <c r="I120" s="11">
        <v>18</v>
      </c>
      <c r="J120" s="11">
        <v>21.7</v>
      </c>
      <c r="K120" s="11">
        <v>25.5</v>
      </c>
      <c r="L120" s="11">
        <v>27.5</v>
      </c>
      <c r="M120" s="11">
        <v>30.8</v>
      </c>
    </row>
    <row r="121" spans="1:13" s="8" customFormat="1" ht="17.100000000000001" customHeight="1" x14ac:dyDescent="0.2">
      <c r="A121" s="6" t="s">
        <v>52</v>
      </c>
      <c r="B121" s="11">
        <v>5.6</v>
      </c>
      <c r="C121" s="11">
        <v>8.9</v>
      </c>
      <c r="D121" s="11">
        <v>12.4</v>
      </c>
      <c r="E121" s="11">
        <v>14.4</v>
      </c>
      <c r="F121" s="11">
        <v>13.7</v>
      </c>
      <c r="G121" s="11">
        <v>11.5</v>
      </c>
      <c r="H121" s="11">
        <v>10.9</v>
      </c>
      <c r="I121" s="11">
        <v>10.7</v>
      </c>
      <c r="J121" s="11">
        <v>10.7</v>
      </c>
      <c r="K121" s="11">
        <v>11.3</v>
      </c>
      <c r="L121" s="11">
        <v>13.2</v>
      </c>
      <c r="M121" s="11">
        <v>13.9</v>
      </c>
    </row>
    <row r="122" spans="1:13" s="8" customFormat="1" ht="17.100000000000001" customHeight="1" x14ac:dyDescent="0.2">
      <c r="A122" s="6" t="s">
        <v>53</v>
      </c>
      <c r="B122" s="11">
        <v>2.6</v>
      </c>
      <c r="C122" s="11">
        <v>4.3</v>
      </c>
      <c r="D122" s="11">
        <v>6.5</v>
      </c>
      <c r="E122" s="11">
        <v>9.3000000000000007</v>
      </c>
      <c r="F122" s="11">
        <v>9.3000000000000007</v>
      </c>
      <c r="G122" s="11">
        <v>8.1</v>
      </c>
      <c r="H122" s="11">
        <v>6.5</v>
      </c>
      <c r="I122" s="11">
        <v>7.3</v>
      </c>
      <c r="J122" s="11">
        <v>9.3000000000000007</v>
      </c>
      <c r="K122" s="11">
        <v>12.8</v>
      </c>
      <c r="L122" s="11">
        <v>13.7</v>
      </c>
      <c r="M122" s="11">
        <v>13.8</v>
      </c>
    </row>
    <row r="123" spans="1:13" s="8" customFormat="1" ht="17.100000000000001" customHeight="1" x14ac:dyDescent="0.2">
      <c r="A123" s="6" t="s">
        <v>26</v>
      </c>
      <c r="B123" s="7">
        <v>-0.9</v>
      </c>
      <c r="C123" s="7">
        <v>-0.92</v>
      </c>
      <c r="D123" s="7">
        <v>1.19</v>
      </c>
      <c r="E123" s="7">
        <v>3.23</v>
      </c>
      <c r="F123" s="7">
        <v>2.9</v>
      </c>
      <c r="G123" s="7">
        <v>3.25</v>
      </c>
      <c r="H123" s="7">
        <v>2.99</v>
      </c>
      <c r="I123" s="7">
        <v>4.7699999999999996</v>
      </c>
      <c r="J123" s="7">
        <v>6.5</v>
      </c>
      <c r="K123" s="7">
        <v>7.2</v>
      </c>
      <c r="L123" s="7">
        <v>4.78</v>
      </c>
      <c r="M123" s="7">
        <v>4.54</v>
      </c>
    </row>
    <row r="124" spans="1:13" s="8" customFormat="1" ht="18.75" customHeight="1" x14ac:dyDescent="0.2">
      <c r="A124" s="6" t="s">
        <v>54</v>
      </c>
      <c r="B124" s="7">
        <v>1.96</v>
      </c>
      <c r="C124" s="7">
        <v>2.2200000000000002</v>
      </c>
      <c r="D124" s="7">
        <v>2.48</v>
      </c>
      <c r="E124" s="7">
        <v>4.46</v>
      </c>
      <c r="F124" s="7">
        <v>7.36</v>
      </c>
      <c r="G124" s="7">
        <v>11.68</v>
      </c>
      <c r="H124" s="7">
        <v>12.64</v>
      </c>
      <c r="I124" s="7">
        <v>11.8</v>
      </c>
      <c r="J124" s="7">
        <v>11.54</v>
      </c>
      <c r="K124" s="7">
        <v>12.04</v>
      </c>
      <c r="L124" s="7">
        <v>11.72</v>
      </c>
      <c r="M124" s="7">
        <v>11.58</v>
      </c>
    </row>
    <row r="125" spans="1:13" s="8" customFormat="1" ht="18.75" customHeight="1" x14ac:dyDescent="0.2">
      <c r="A125" s="6" t="s">
        <v>55</v>
      </c>
      <c r="B125" s="9">
        <v>-0.05</v>
      </c>
      <c r="C125" s="9">
        <v>0.89</v>
      </c>
      <c r="D125" s="9">
        <v>1.88</v>
      </c>
      <c r="E125" s="9">
        <v>2.69</v>
      </c>
      <c r="F125" s="9">
        <v>3.09</v>
      </c>
      <c r="G125" s="9">
        <v>2.98</v>
      </c>
      <c r="H125" s="9">
        <v>3.05</v>
      </c>
      <c r="I125" s="9">
        <v>3.93</v>
      </c>
      <c r="J125" s="9">
        <v>4.9800000000000004</v>
      </c>
      <c r="K125" s="9">
        <v>4.84</v>
      </c>
      <c r="L125" s="9">
        <v>5.78</v>
      </c>
      <c r="M125" s="9">
        <v>5.94</v>
      </c>
    </row>
    <row r="126" spans="1:13" s="8" customFormat="1" ht="17.100000000000001" customHeight="1" x14ac:dyDescent="0.2">
      <c r="A126" s="6" t="s">
        <v>56</v>
      </c>
      <c r="B126" s="7">
        <v>0.42</v>
      </c>
      <c r="C126" s="7">
        <v>3</v>
      </c>
      <c r="D126" s="7">
        <v>6.26</v>
      </c>
      <c r="E126" s="7">
        <v>11.04</v>
      </c>
      <c r="F126" s="7">
        <v>13.39</v>
      </c>
      <c r="G126" s="7">
        <v>13.76</v>
      </c>
      <c r="H126" s="7">
        <v>15.18</v>
      </c>
      <c r="I126" s="7">
        <v>12.49</v>
      </c>
      <c r="J126" s="7">
        <v>11.48</v>
      </c>
      <c r="K126" s="7">
        <v>12.11</v>
      </c>
      <c r="L126" s="7">
        <v>12.08</v>
      </c>
      <c r="M126" s="7">
        <v>8.11</v>
      </c>
    </row>
    <row r="127" spans="1:13" s="8" customFormat="1" ht="17.100000000000001" customHeight="1" x14ac:dyDescent="0.2">
      <c r="A127" s="6" t="s">
        <v>57</v>
      </c>
      <c r="B127" s="7">
        <v>0.23</v>
      </c>
      <c r="C127" s="9">
        <v>1.4</v>
      </c>
      <c r="D127" s="9">
        <v>1.7</v>
      </c>
      <c r="E127" s="9">
        <v>2.35</v>
      </c>
      <c r="F127" s="9">
        <v>2.2999999999999998</v>
      </c>
      <c r="G127" s="7">
        <v>3.27</v>
      </c>
      <c r="H127" s="7">
        <v>2.54</v>
      </c>
      <c r="I127" s="7">
        <v>2.97</v>
      </c>
      <c r="J127" s="7">
        <v>3.6</v>
      </c>
      <c r="K127" s="9">
        <v>3.9</v>
      </c>
      <c r="L127" s="7">
        <v>5.24</v>
      </c>
      <c r="M127" s="9">
        <v>5.93</v>
      </c>
    </row>
    <row r="128" spans="1:13" s="8" customFormat="1" ht="17.100000000000001" customHeight="1" x14ac:dyDescent="0.2">
      <c r="A128" s="6" t="s">
        <v>58</v>
      </c>
      <c r="B128" s="9">
        <v>0.57999999999999996</v>
      </c>
      <c r="C128" s="7">
        <v>2.25</v>
      </c>
      <c r="D128" s="7">
        <v>4.24</v>
      </c>
      <c r="E128" s="7">
        <v>6.69</v>
      </c>
      <c r="F128" s="7">
        <v>5.47</v>
      </c>
      <c r="G128" s="9">
        <v>4.93</v>
      </c>
      <c r="H128" s="9">
        <v>4.7699999999999996</v>
      </c>
      <c r="I128" s="9">
        <v>5.98</v>
      </c>
      <c r="J128" s="7">
        <v>6.52</v>
      </c>
      <c r="K128" s="7">
        <v>7.8</v>
      </c>
      <c r="L128" s="7">
        <v>7.47</v>
      </c>
      <c r="M128" s="7">
        <v>8.8699999999999992</v>
      </c>
    </row>
    <row r="129" spans="1:13" s="8" customFormat="1" ht="17.100000000000001" customHeight="1" x14ac:dyDescent="0.2">
      <c r="A129" s="6" t="s">
        <v>59</v>
      </c>
      <c r="B129" s="9">
        <v>2.36</v>
      </c>
      <c r="C129" s="7">
        <v>4.13</v>
      </c>
      <c r="D129" s="7">
        <v>5.4</v>
      </c>
      <c r="E129" s="7">
        <v>6.04</v>
      </c>
      <c r="F129" s="7">
        <v>6.2</v>
      </c>
      <c r="G129" s="9">
        <v>6.21</v>
      </c>
      <c r="H129" s="9">
        <v>6.18</v>
      </c>
      <c r="I129" s="9">
        <v>8.0500000000000007</v>
      </c>
      <c r="J129" s="7">
        <v>9.7200000000000006</v>
      </c>
      <c r="K129" s="7">
        <v>11.48</v>
      </c>
      <c r="L129" s="7">
        <v>12.2</v>
      </c>
      <c r="M129" s="7">
        <v>13.33</v>
      </c>
    </row>
    <row r="130" spans="1:13" s="8" customFormat="1" ht="17.100000000000001" customHeight="1" x14ac:dyDescent="0.2">
      <c r="A130" s="6" t="s">
        <v>60</v>
      </c>
      <c r="B130" s="7">
        <v>0.38</v>
      </c>
      <c r="C130" s="7">
        <v>0.28999999999999998</v>
      </c>
      <c r="D130" s="7">
        <v>0.65</v>
      </c>
      <c r="E130" s="7">
        <v>0.73</v>
      </c>
      <c r="F130" s="7">
        <v>1.27</v>
      </c>
      <c r="G130" s="7">
        <v>-0.24</v>
      </c>
      <c r="H130" s="7">
        <v>-0.56000000000000005</v>
      </c>
      <c r="I130" s="7">
        <v>-0.3</v>
      </c>
      <c r="J130" s="7">
        <v>0.72</v>
      </c>
      <c r="K130" s="7">
        <v>0.9</v>
      </c>
      <c r="L130" s="7">
        <v>2.58</v>
      </c>
      <c r="M130" s="7">
        <v>2.4500000000000002</v>
      </c>
    </row>
    <row r="131" spans="1:13" s="8" customFormat="1" ht="17.100000000000001" customHeight="1" x14ac:dyDescent="0.2">
      <c r="A131" s="6" t="s">
        <v>61</v>
      </c>
      <c r="B131" s="7">
        <v>-0.18</v>
      </c>
      <c r="C131" s="7">
        <v>-0.31</v>
      </c>
      <c r="D131" s="7">
        <v>0.5</v>
      </c>
      <c r="E131" s="7">
        <v>-0.01</v>
      </c>
      <c r="F131" s="7">
        <v>0.99</v>
      </c>
      <c r="G131" s="7">
        <v>2.46</v>
      </c>
      <c r="H131" s="7">
        <v>3.48</v>
      </c>
      <c r="I131" s="7">
        <v>3.52</v>
      </c>
      <c r="J131" s="7">
        <v>4.43</v>
      </c>
      <c r="K131" s="7">
        <v>5.15</v>
      </c>
      <c r="L131" s="7">
        <v>5.8</v>
      </c>
      <c r="M131" s="7">
        <v>6.97</v>
      </c>
    </row>
    <row r="132" spans="1:13" s="8" customFormat="1" ht="17.25" customHeight="1" x14ac:dyDescent="0.2">
      <c r="A132" s="6">
        <v>2014</v>
      </c>
      <c r="B132" s="29">
        <v>3.32</v>
      </c>
      <c r="C132" s="29">
        <v>4.75</v>
      </c>
      <c r="D132" s="29">
        <v>5.52</v>
      </c>
      <c r="E132" s="29">
        <v>5.61</v>
      </c>
      <c r="F132" s="29">
        <v>5.0599999999999996</v>
      </c>
      <c r="G132" s="29">
        <v>5.12</v>
      </c>
      <c r="H132" s="29">
        <v>5.89</v>
      </c>
      <c r="I132" s="29">
        <v>6.33</v>
      </c>
      <c r="J132" s="29">
        <v>7.24</v>
      </c>
      <c r="K132" s="29">
        <v>8.2200000000000006</v>
      </c>
      <c r="L132" s="29">
        <v>7.18</v>
      </c>
      <c r="M132" s="29">
        <v>6.36</v>
      </c>
    </row>
    <row r="133" spans="1:13" s="1" customFormat="1" ht="16.5" customHeight="1" x14ac:dyDescent="0.2">
      <c r="A133" s="6">
        <v>2015</v>
      </c>
      <c r="B133" s="29">
        <v>0.33</v>
      </c>
      <c r="C133" s="29">
        <v>1.53</v>
      </c>
      <c r="D133" s="29">
        <v>2.6</v>
      </c>
      <c r="E133" s="29">
        <v>4.0599999999999996</v>
      </c>
      <c r="F133" s="29">
        <v>5.22</v>
      </c>
      <c r="G133" s="29">
        <v>5.49</v>
      </c>
      <c r="H133" s="29">
        <v>5.15</v>
      </c>
      <c r="I133" s="29">
        <v>6.19</v>
      </c>
      <c r="J133" s="29">
        <v>7.81</v>
      </c>
      <c r="K133" s="29">
        <v>7.59</v>
      </c>
      <c r="L133" s="29">
        <v>6.06</v>
      </c>
      <c r="M133" s="29">
        <v>5.71</v>
      </c>
    </row>
    <row r="134" spans="1:13" s="1" customFormat="1" ht="16.5" customHeight="1" x14ac:dyDescent="0.2">
      <c r="A134" s="6">
        <v>2016</v>
      </c>
      <c r="B134" s="29">
        <v>0.55000000000000004</v>
      </c>
      <c r="C134" s="29">
        <v>0.34</v>
      </c>
      <c r="D134" s="29">
        <v>0.75</v>
      </c>
      <c r="E134" s="29">
        <v>1.27</v>
      </c>
      <c r="F134" s="29">
        <v>2.77</v>
      </c>
      <c r="G134" s="29">
        <v>3.19</v>
      </c>
      <c r="H134" s="29">
        <v>3.41</v>
      </c>
      <c r="I134" s="29">
        <v>3.49</v>
      </c>
      <c r="J134" s="29">
        <v>3.79</v>
      </c>
      <c r="K134" s="29">
        <v>4.66</v>
      </c>
      <c r="L134" s="29">
        <v>6.76</v>
      </c>
      <c r="M134" s="29">
        <v>9.94</v>
      </c>
    </row>
    <row r="135" spans="1:13" s="1" customFormat="1" ht="15.75" customHeight="1" x14ac:dyDescent="0.2">
      <c r="A135" s="6">
        <v>2017</v>
      </c>
      <c r="B135" s="29">
        <v>3.98</v>
      </c>
      <c r="C135" s="29">
        <v>5.29</v>
      </c>
      <c r="D135" s="29">
        <v>6.38</v>
      </c>
      <c r="E135" s="29">
        <v>7.19</v>
      </c>
      <c r="F135" s="29">
        <v>7.74</v>
      </c>
      <c r="G135" s="29">
        <v>7.82</v>
      </c>
      <c r="H135" s="29">
        <v>8.6</v>
      </c>
      <c r="I135" s="29">
        <v>9.52</v>
      </c>
      <c r="J135" s="29">
        <v>9.7799999999999994</v>
      </c>
      <c r="K135" s="29">
        <v>11.66</v>
      </c>
      <c r="L135" s="29">
        <v>13.91</v>
      </c>
      <c r="M135" s="29">
        <v>15.47</v>
      </c>
    </row>
    <row r="136" spans="1:13" s="1" customFormat="1" ht="15" customHeight="1" x14ac:dyDescent="0.2">
      <c r="A136" s="6">
        <v>2018</v>
      </c>
      <c r="B136" s="29">
        <v>0.99</v>
      </c>
      <c r="C136" s="29">
        <v>3.69</v>
      </c>
      <c r="D136" s="29">
        <v>5.29</v>
      </c>
      <c r="E136" s="29">
        <v>8.0299999999999994</v>
      </c>
      <c r="F136" s="29">
        <v>12.12</v>
      </c>
      <c r="G136" s="29">
        <v>15.52</v>
      </c>
      <c r="H136" s="29">
        <v>17.559999999999999</v>
      </c>
      <c r="I136" s="29">
        <v>25.32</v>
      </c>
      <c r="J136" s="29">
        <v>38.96</v>
      </c>
      <c r="K136" s="29">
        <v>40.22</v>
      </c>
      <c r="L136" s="29">
        <v>36.68</v>
      </c>
      <c r="M136" s="29">
        <v>33.64</v>
      </c>
    </row>
    <row r="137" spans="1:13" s="1" customFormat="1" ht="13.5" customHeight="1" x14ac:dyDescent="0.2">
      <c r="A137" s="6">
        <v>2019</v>
      </c>
      <c r="B137" s="29">
        <v>0.45</v>
      </c>
      <c r="C137" s="29">
        <v>0.55000000000000004</v>
      </c>
      <c r="D137" s="29">
        <v>2.14</v>
      </c>
      <c r="E137" s="29">
        <v>5.18</v>
      </c>
      <c r="F137" s="29">
        <v>7.99</v>
      </c>
      <c r="G137" s="29">
        <v>8.09</v>
      </c>
      <c r="H137" s="29">
        <v>7.02</v>
      </c>
      <c r="I137" s="29">
        <v>6.39</v>
      </c>
      <c r="J137" s="29">
        <v>6.53</v>
      </c>
      <c r="K137" s="29">
        <v>6.71</v>
      </c>
      <c r="L137" s="29">
        <v>6.63</v>
      </c>
      <c r="M137" s="29">
        <v>7.36</v>
      </c>
    </row>
    <row r="138" spans="1:13" s="1" customFormat="1" ht="13.5" customHeight="1" x14ac:dyDescent="0.2">
      <c r="A138" s="6">
        <v>2020</v>
      </c>
      <c r="B138" s="29">
        <v>1.84</v>
      </c>
      <c r="C138" s="29">
        <v>2.33</v>
      </c>
      <c r="D138" s="29">
        <v>3.22</v>
      </c>
      <c r="E138" s="29">
        <v>4.54</v>
      </c>
      <c r="F138" s="29">
        <v>6.15</v>
      </c>
      <c r="G138" s="29">
        <v>6.89</v>
      </c>
      <c r="H138" s="29">
        <v>7.98</v>
      </c>
      <c r="I138" s="29">
        <v>10.52</v>
      </c>
      <c r="J138" s="29">
        <v>13.44</v>
      </c>
      <c r="K138" s="29">
        <v>17.48</v>
      </c>
      <c r="L138" s="29">
        <v>22.26</v>
      </c>
      <c r="M138" s="29">
        <v>25.15</v>
      </c>
    </row>
    <row r="139" spans="1:13" s="1" customFormat="1" ht="13.5" customHeight="1" x14ac:dyDescent="0.2">
      <c r="A139" s="6">
        <v>2021</v>
      </c>
      <c r="B139" s="29">
        <v>2.66</v>
      </c>
      <c r="C139" s="29">
        <v>3.92</v>
      </c>
      <c r="D139" s="29">
        <v>8.2100000000000009</v>
      </c>
      <c r="E139" s="29">
        <v>12.91</v>
      </c>
      <c r="F139" s="29">
        <v>17.34</v>
      </c>
      <c r="G139" s="29">
        <v>22.04</v>
      </c>
      <c r="H139" s="29">
        <v>25.05</v>
      </c>
      <c r="I139" s="29">
        <v>28.51</v>
      </c>
      <c r="J139" s="29">
        <v>30.5</v>
      </c>
      <c r="K139" s="29">
        <v>37.340000000000003</v>
      </c>
      <c r="L139" s="29">
        <v>51.06</v>
      </c>
      <c r="M139" s="29"/>
    </row>
    <row r="140" spans="1:13" s="8" customFormat="1" ht="6" customHeight="1" thickBot="1" x14ac:dyDescent="0.25">
      <c r="A140" s="26"/>
      <c r="B140" s="27"/>
      <c r="C140" s="28"/>
      <c r="D140" s="28"/>
      <c r="E140" s="28"/>
      <c r="F140" s="28"/>
      <c r="G140" s="28"/>
      <c r="H140" s="28"/>
      <c r="I140" s="28"/>
      <c r="J140" s="28"/>
      <c r="K140" s="28"/>
      <c r="L140" s="28"/>
      <c r="M140" s="28"/>
    </row>
    <row r="141" spans="1:13" s="8" customFormat="1" ht="10.5" customHeight="1" x14ac:dyDescent="0.2">
      <c r="A141" s="21"/>
      <c r="B141" s="6"/>
      <c r="C141" s="7"/>
      <c r="D141" s="7"/>
      <c r="E141" s="7"/>
      <c r="F141" s="7"/>
      <c r="G141" s="7"/>
      <c r="H141" s="7"/>
      <c r="I141" s="7"/>
      <c r="J141" s="7"/>
      <c r="K141" s="7"/>
      <c r="L141" s="7"/>
      <c r="M141" s="7"/>
    </row>
    <row r="142" spans="1:13" s="8" customFormat="1" ht="12.75" customHeight="1" x14ac:dyDescent="0.2">
      <c r="A142" s="21"/>
      <c r="B142" s="6"/>
      <c r="C142" s="7"/>
      <c r="D142" s="7"/>
      <c r="E142" s="7"/>
      <c r="F142" s="7"/>
      <c r="G142" s="7"/>
      <c r="H142" s="7"/>
      <c r="I142" s="7"/>
      <c r="J142" s="7"/>
      <c r="K142" s="7"/>
      <c r="L142" s="7"/>
      <c r="M142" s="7"/>
    </row>
    <row r="143" spans="1:13" s="1" customFormat="1" ht="28.5" customHeight="1" thickBot="1" x14ac:dyDescent="0.25">
      <c r="A143" s="69" t="s">
        <v>64</v>
      </c>
      <c r="B143" s="69"/>
      <c r="C143" s="69"/>
      <c r="D143" s="69"/>
      <c r="E143" s="69"/>
      <c r="F143" s="69"/>
      <c r="G143" s="69"/>
      <c r="H143" s="69"/>
      <c r="I143" s="69"/>
      <c r="J143" s="69"/>
      <c r="K143" s="69"/>
      <c r="L143" s="69"/>
      <c r="M143" s="69"/>
    </row>
    <row r="144" spans="1:13" s="4" customFormat="1" x14ac:dyDescent="0.2">
      <c r="A144" s="3" t="s">
        <v>0</v>
      </c>
      <c r="B144" s="31" t="s">
        <v>1</v>
      </c>
      <c r="C144" s="31" t="s">
        <v>2</v>
      </c>
      <c r="D144" s="31" t="s">
        <v>3</v>
      </c>
      <c r="E144" s="31" t="s">
        <v>4</v>
      </c>
      <c r="F144" s="31" t="s">
        <v>5</v>
      </c>
      <c r="G144" s="31" t="s">
        <v>6</v>
      </c>
      <c r="H144" s="31" t="s">
        <v>7</v>
      </c>
      <c r="I144" s="31" t="s">
        <v>8</v>
      </c>
      <c r="J144" s="31" t="s">
        <v>9</v>
      </c>
      <c r="K144" s="31" t="s">
        <v>10</v>
      </c>
      <c r="L144" s="31" t="s">
        <v>11</v>
      </c>
      <c r="M144" s="31" t="s">
        <v>12</v>
      </c>
    </row>
    <row r="145" spans="1:13" s="1" customFormat="1" x14ac:dyDescent="0.2">
      <c r="A145" s="5" t="s">
        <v>13</v>
      </c>
      <c r="B145" s="32" t="s">
        <v>14</v>
      </c>
      <c r="C145" s="32" t="s">
        <v>15</v>
      </c>
      <c r="D145" s="32" t="s">
        <v>16</v>
      </c>
      <c r="E145" s="32" t="s">
        <v>17</v>
      </c>
      <c r="F145" s="32" t="s">
        <v>18</v>
      </c>
      <c r="G145" s="32" t="s">
        <v>19</v>
      </c>
      <c r="H145" s="32" t="s">
        <v>20</v>
      </c>
      <c r="I145" s="32" t="s">
        <v>21</v>
      </c>
      <c r="J145" s="32" t="s">
        <v>22</v>
      </c>
      <c r="K145" s="32" t="s">
        <v>23</v>
      </c>
      <c r="L145" s="32" t="s">
        <v>24</v>
      </c>
      <c r="M145" s="32" t="s">
        <v>25</v>
      </c>
    </row>
    <row r="146" spans="1:13" s="1" customFormat="1" ht="16.5" customHeight="1" x14ac:dyDescent="0.2">
      <c r="A146" s="6" t="s">
        <v>27</v>
      </c>
      <c r="B146" s="11">
        <v>24.5</v>
      </c>
      <c r="C146" s="11">
        <v>23.9</v>
      </c>
      <c r="D146" s="11">
        <v>29.8</v>
      </c>
      <c r="E146" s="11">
        <v>34.200000000000003</v>
      </c>
      <c r="F146" s="11">
        <v>32.5</v>
      </c>
      <c r="G146" s="11">
        <v>23.9</v>
      </c>
      <c r="H146" s="11">
        <v>25.3</v>
      </c>
      <c r="I146" s="11">
        <v>25.5</v>
      </c>
      <c r="J146" s="11">
        <v>23.5</v>
      </c>
      <c r="K146" s="11">
        <v>21.2</v>
      </c>
      <c r="L146" s="11">
        <v>21.1</v>
      </c>
      <c r="M146" s="11">
        <v>24.8</v>
      </c>
    </row>
    <row r="147" spans="1:13" s="1" customFormat="1" ht="16.5" customHeight="1" x14ac:dyDescent="0.2">
      <c r="A147" s="6" t="s">
        <v>28</v>
      </c>
      <c r="B147" s="11">
        <v>32.299999999999997</v>
      </c>
      <c r="C147" s="11">
        <v>30.6</v>
      </c>
      <c r="D147" s="11">
        <v>28.4</v>
      </c>
      <c r="E147" s="11">
        <v>27.8</v>
      </c>
      <c r="F147" s="11">
        <v>28.2</v>
      </c>
      <c r="G147" s="11">
        <v>28.1</v>
      </c>
      <c r="H147" s="11">
        <v>27.1</v>
      </c>
      <c r="I147" s="11">
        <v>27.3</v>
      </c>
      <c r="J147" s="11">
        <v>28.5</v>
      </c>
      <c r="K147" s="11">
        <v>31</v>
      </c>
      <c r="L147" s="11">
        <v>35</v>
      </c>
      <c r="M147" s="11">
        <v>40.1</v>
      </c>
    </row>
    <row r="148" spans="1:13" s="1" customFormat="1" ht="16.5" customHeight="1" x14ac:dyDescent="0.2">
      <c r="A148" s="6" t="s">
        <v>29</v>
      </c>
      <c r="B148" s="11">
        <v>32.799999999999997</v>
      </c>
      <c r="C148" s="11">
        <v>34.1</v>
      </c>
      <c r="D148" s="11">
        <v>36.299999999999997</v>
      </c>
      <c r="E148" s="11">
        <v>45.6</v>
      </c>
      <c r="F148" s="11">
        <v>53.1</v>
      </c>
      <c r="G148" s="11">
        <v>58.2</v>
      </c>
      <c r="H148" s="11">
        <v>55.2</v>
      </c>
      <c r="I148" s="11">
        <v>56.9</v>
      </c>
      <c r="J148" s="11">
        <v>57.3</v>
      </c>
      <c r="K148" s="11">
        <v>58.1</v>
      </c>
      <c r="L148" s="11">
        <v>57.5</v>
      </c>
      <c r="M148" s="11">
        <v>53.5</v>
      </c>
    </row>
    <row r="149" spans="1:13" s="1" customFormat="1" ht="16.5" customHeight="1" x14ac:dyDescent="0.2">
      <c r="A149" s="6" t="s">
        <v>30</v>
      </c>
      <c r="B149" s="11">
        <v>54.9</v>
      </c>
      <c r="C149" s="11">
        <v>56.9</v>
      </c>
      <c r="D149" s="11">
        <v>60.1</v>
      </c>
      <c r="E149" s="11">
        <v>51.3</v>
      </c>
      <c r="F149" s="11">
        <v>44.6</v>
      </c>
      <c r="G149" s="11">
        <v>36.299999999999997</v>
      </c>
      <c r="H149" s="11">
        <v>38</v>
      </c>
      <c r="I149" s="11">
        <v>36.1</v>
      </c>
      <c r="J149" s="11">
        <v>36.6</v>
      </c>
      <c r="K149" s="11">
        <v>38.9</v>
      </c>
      <c r="L149" s="11">
        <v>38</v>
      </c>
      <c r="M149" s="11">
        <v>38.200000000000003</v>
      </c>
    </row>
    <row r="150" spans="1:13" s="1" customFormat="1" ht="16.5" customHeight="1" x14ac:dyDescent="0.2">
      <c r="A150" s="6" t="s">
        <v>31</v>
      </c>
      <c r="B150" s="11">
        <v>37.9</v>
      </c>
      <c r="C150" s="11">
        <v>34.299999999999997</v>
      </c>
      <c r="D150" s="11">
        <v>29.1</v>
      </c>
      <c r="E150" s="11">
        <v>28.7</v>
      </c>
      <c r="F150" s="11">
        <v>28</v>
      </c>
      <c r="G150" s="11">
        <v>30.9</v>
      </c>
      <c r="H150" s="11">
        <v>31.9</v>
      </c>
      <c r="I150" s="11">
        <v>29.8</v>
      </c>
      <c r="J150" s="11">
        <v>29</v>
      </c>
      <c r="K150" s="11">
        <v>27.7</v>
      </c>
      <c r="L150" s="11">
        <v>25.7</v>
      </c>
      <c r="M150" s="11">
        <v>24.5</v>
      </c>
    </row>
    <row r="151" spans="1:13" s="1" customFormat="1" ht="16.5" customHeight="1" x14ac:dyDescent="0.2">
      <c r="A151" s="6" t="s">
        <v>32</v>
      </c>
      <c r="B151" s="11">
        <v>23.5</v>
      </c>
      <c r="C151" s="11">
        <v>23.7</v>
      </c>
      <c r="D151" s="11">
        <v>26.4</v>
      </c>
      <c r="E151" s="11">
        <v>27.2</v>
      </c>
      <c r="F151" s="11">
        <v>31.1</v>
      </c>
      <c r="G151" s="11">
        <v>30.5</v>
      </c>
      <c r="H151" s="11">
        <v>31.1</v>
      </c>
      <c r="I151" s="11">
        <v>34.5</v>
      </c>
      <c r="J151" s="11">
        <v>34.4</v>
      </c>
      <c r="K151" s="11">
        <v>33.9</v>
      </c>
      <c r="L151" s="11">
        <v>35.700000000000003</v>
      </c>
      <c r="M151" s="11">
        <v>48.9</v>
      </c>
    </row>
    <row r="152" spans="1:13" s="1" customFormat="1" ht="16.5" customHeight="1" x14ac:dyDescent="0.2">
      <c r="A152" s="6" t="s">
        <v>33</v>
      </c>
      <c r="B152" s="11">
        <v>53.6</v>
      </c>
      <c r="C152" s="11">
        <v>59.6</v>
      </c>
      <c r="D152" s="11">
        <v>65</v>
      </c>
      <c r="E152" s="11">
        <v>68.5</v>
      </c>
      <c r="F152" s="11">
        <v>64.2</v>
      </c>
      <c r="G152" s="11">
        <v>67.7</v>
      </c>
      <c r="H152" s="11">
        <v>68.400000000000006</v>
      </c>
      <c r="I152" s="11">
        <v>69</v>
      </c>
      <c r="J152" s="11">
        <v>71.7</v>
      </c>
      <c r="K152" s="11">
        <v>76</v>
      </c>
      <c r="L152" s="11">
        <v>80.2</v>
      </c>
      <c r="M152" s="11">
        <v>69.7</v>
      </c>
    </row>
    <row r="153" spans="1:13" s="1" customFormat="1" ht="16.5" customHeight="1" x14ac:dyDescent="0.2">
      <c r="A153" s="6" t="s">
        <v>34</v>
      </c>
      <c r="B153" s="11">
        <v>71</v>
      </c>
      <c r="C153" s="11">
        <v>69.3</v>
      </c>
      <c r="D153" s="11">
        <v>61.8</v>
      </c>
      <c r="E153" s="11">
        <v>61.4</v>
      </c>
      <c r="F153" s="11">
        <v>64</v>
      </c>
      <c r="G153" s="11">
        <v>70</v>
      </c>
      <c r="H153" s="11">
        <v>74.7</v>
      </c>
      <c r="I153" s="11">
        <v>74.7</v>
      </c>
      <c r="J153" s="11">
        <v>75.5</v>
      </c>
      <c r="K153" s="11">
        <v>72.599999999999994</v>
      </c>
      <c r="L153" s="11">
        <v>69.7</v>
      </c>
      <c r="M153" s="11">
        <v>68</v>
      </c>
    </row>
    <row r="154" spans="1:13" s="1" customFormat="1" ht="16.5" customHeight="1" x14ac:dyDescent="0.2">
      <c r="A154" s="6" t="s">
        <v>35</v>
      </c>
      <c r="B154" s="11">
        <v>60.2</v>
      </c>
      <c r="C154" s="11">
        <v>62</v>
      </c>
      <c r="D154" s="11">
        <v>63.9</v>
      </c>
      <c r="E154" s="11">
        <v>61.5</v>
      </c>
      <c r="F154" s="11">
        <v>58.4</v>
      </c>
      <c r="G154" s="11">
        <v>51.3</v>
      </c>
      <c r="H154" s="11">
        <v>46.4</v>
      </c>
      <c r="I154" s="11">
        <v>45.9</v>
      </c>
      <c r="J154" s="11">
        <v>47.8</v>
      </c>
      <c r="K154" s="11">
        <v>49.3</v>
      </c>
      <c r="L154" s="11">
        <v>50.2</v>
      </c>
      <c r="M154" s="11">
        <v>49.2</v>
      </c>
    </row>
    <row r="155" spans="1:13" s="1" customFormat="1" ht="16.5" customHeight="1" x14ac:dyDescent="0.2">
      <c r="A155" s="6" t="s">
        <v>40</v>
      </c>
      <c r="B155" s="11">
        <v>48.8</v>
      </c>
      <c r="C155" s="11">
        <v>49.7</v>
      </c>
      <c r="D155" s="11">
        <v>50.7</v>
      </c>
      <c r="E155" s="11">
        <v>55.1</v>
      </c>
      <c r="F155" s="11">
        <v>57.2</v>
      </c>
      <c r="G155" s="11">
        <v>57.1</v>
      </c>
      <c r="H155" s="11">
        <v>57.9</v>
      </c>
      <c r="I155" s="11">
        <v>58.3</v>
      </c>
      <c r="J155" s="11">
        <v>56.3</v>
      </c>
      <c r="K155" s="11">
        <v>54.6</v>
      </c>
      <c r="L155" s="11">
        <v>56.3</v>
      </c>
      <c r="M155" s="11">
        <v>59.2</v>
      </c>
    </row>
    <row r="156" spans="1:13" s="1" customFormat="1" ht="16.5" customHeight="1" x14ac:dyDescent="0.2">
      <c r="A156" s="6" t="s">
        <v>41</v>
      </c>
      <c r="B156" s="11">
        <v>69</v>
      </c>
      <c r="C156" s="11">
        <v>69</v>
      </c>
      <c r="D156" s="11">
        <v>68.099999999999994</v>
      </c>
      <c r="E156" s="11">
        <v>63</v>
      </c>
      <c r="F156" s="11">
        <v>59.5</v>
      </c>
      <c r="G156" s="11">
        <v>57.7</v>
      </c>
      <c r="H156" s="11">
        <v>57.1</v>
      </c>
      <c r="I156" s="11">
        <v>57.3</v>
      </c>
      <c r="J156" s="11">
        <v>60.1</v>
      </c>
      <c r="K156" s="11">
        <v>63.3</v>
      </c>
      <c r="L156" s="11">
        <v>62.7</v>
      </c>
      <c r="M156" s="11">
        <v>61.4</v>
      </c>
    </row>
    <row r="157" spans="1:13" s="1" customFormat="1" ht="16.5" customHeight="1" x14ac:dyDescent="0.2">
      <c r="A157" s="6" t="s">
        <v>42</v>
      </c>
      <c r="B157" s="11">
        <v>52.7</v>
      </c>
      <c r="C157" s="11">
        <v>52.7</v>
      </c>
      <c r="D157" s="11">
        <v>53.3</v>
      </c>
      <c r="E157" s="11">
        <v>54</v>
      </c>
      <c r="F157" s="11">
        <v>57.3</v>
      </c>
      <c r="G157" s="11">
        <v>60.6</v>
      </c>
      <c r="H157" s="11">
        <v>65.2</v>
      </c>
      <c r="I157" s="11">
        <v>63.5</v>
      </c>
      <c r="J157" s="11">
        <v>60</v>
      </c>
      <c r="K157" s="11">
        <v>57</v>
      </c>
      <c r="L157" s="11">
        <v>61.4</v>
      </c>
      <c r="M157" s="11">
        <v>60.3</v>
      </c>
    </row>
    <row r="158" spans="1:13" s="8" customFormat="1" ht="16.5" customHeight="1" x14ac:dyDescent="0.2">
      <c r="A158" s="6" t="s">
        <v>43</v>
      </c>
      <c r="B158" s="11">
        <v>60.6</v>
      </c>
      <c r="C158" s="11">
        <v>68</v>
      </c>
      <c r="D158" s="11">
        <v>74</v>
      </c>
      <c r="E158" s="11">
        <v>125.3</v>
      </c>
      <c r="F158" s="11">
        <v>138.6</v>
      </c>
      <c r="G158" s="11">
        <v>137.6</v>
      </c>
      <c r="H158" s="11">
        <v>128.80000000000001</v>
      </c>
      <c r="I158" s="11">
        <v>126.5</v>
      </c>
      <c r="J158" s="11">
        <v>129.6</v>
      </c>
      <c r="K158" s="11">
        <v>136.9</v>
      </c>
      <c r="L158" s="11">
        <v>137</v>
      </c>
      <c r="M158" s="11">
        <v>149.6</v>
      </c>
    </row>
    <row r="159" spans="1:13" s="8" customFormat="1" ht="16.5" customHeight="1" x14ac:dyDescent="0.2">
      <c r="A159" s="6" t="s">
        <v>44</v>
      </c>
      <c r="B159" s="11">
        <v>156.80000000000001</v>
      </c>
      <c r="C159" s="11">
        <v>149.80000000000001</v>
      </c>
      <c r="D159" s="11">
        <v>144.30000000000001</v>
      </c>
      <c r="E159" s="11">
        <v>91.2</v>
      </c>
      <c r="F159" s="11">
        <v>78.400000000000006</v>
      </c>
      <c r="G159" s="11">
        <v>77.3</v>
      </c>
      <c r="H159" s="11">
        <v>80</v>
      </c>
      <c r="I159" s="11">
        <v>80.3</v>
      </c>
      <c r="J159" s="11">
        <v>79.2</v>
      </c>
      <c r="K159" s="11">
        <v>75.099999999999994</v>
      </c>
      <c r="L159" s="11">
        <v>71.599999999999994</v>
      </c>
      <c r="M159" s="11">
        <v>64.900000000000006</v>
      </c>
    </row>
    <row r="160" spans="1:13" s="8" customFormat="1" ht="16.5" customHeight="1" x14ac:dyDescent="0.2">
      <c r="A160" s="6" t="s">
        <v>45</v>
      </c>
      <c r="B160" s="11">
        <v>64.900000000000006</v>
      </c>
      <c r="C160" s="11">
        <v>63</v>
      </c>
      <c r="D160" s="11">
        <v>65.3</v>
      </c>
      <c r="E160" s="11">
        <v>69.900000000000006</v>
      </c>
      <c r="F160" s="11">
        <v>73.7</v>
      </c>
      <c r="G160" s="11">
        <v>76.2</v>
      </c>
      <c r="H160" s="11">
        <v>76.3</v>
      </c>
      <c r="I160" s="11">
        <v>79</v>
      </c>
      <c r="J160" s="11">
        <v>79.8</v>
      </c>
      <c r="K160" s="11">
        <v>82.8</v>
      </c>
      <c r="L160" s="11">
        <v>85.7</v>
      </c>
      <c r="M160" s="11">
        <v>84.9</v>
      </c>
    </row>
    <row r="161" spans="1:13" s="8" customFormat="1" ht="16.5" customHeight="1" x14ac:dyDescent="0.2">
      <c r="A161" s="6" t="s">
        <v>46</v>
      </c>
      <c r="B161" s="11">
        <v>78</v>
      </c>
      <c r="C161" s="11">
        <v>78.599999999999994</v>
      </c>
      <c r="D161" s="11">
        <v>77</v>
      </c>
      <c r="E161" s="11">
        <v>72.8</v>
      </c>
      <c r="F161" s="11">
        <v>74.599999999999994</v>
      </c>
      <c r="G161" s="11">
        <v>75.7</v>
      </c>
      <c r="H161" s="11">
        <v>80.7</v>
      </c>
      <c r="I161" s="11">
        <v>83.4</v>
      </c>
      <c r="J161" s="11">
        <v>85.4</v>
      </c>
      <c r="K161" s="11">
        <v>87.5</v>
      </c>
      <c r="L161" s="11">
        <v>88.4</v>
      </c>
      <c r="M161" s="11">
        <v>91</v>
      </c>
    </row>
    <row r="162" spans="1:13" s="8" customFormat="1" ht="16.5" customHeight="1" x14ac:dyDescent="0.2">
      <c r="A162" s="6" t="s">
        <v>47</v>
      </c>
      <c r="B162" s="11">
        <v>92.5</v>
      </c>
      <c r="C162" s="11">
        <v>89.6</v>
      </c>
      <c r="D162" s="11">
        <v>86</v>
      </c>
      <c r="E162" s="11">
        <v>83.3</v>
      </c>
      <c r="F162" s="11">
        <v>79.900000000000006</v>
      </c>
      <c r="G162" s="11">
        <v>76.7</v>
      </c>
      <c r="H162" s="11">
        <v>72.099999999999994</v>
      </c>
      <c r="I162" s="11">
        <v>67.400000000000006</v>
      </c>
      <c r="J162" s="11">
        <v>65.900000000000006</v>
      </c>
      <c r="K162" s="11">
        <v>62</v>
      </c>
      <c r="L162" s="11">
        <v>58.6</v>
      </c>
      <c r="M162" s="11">
        <v>54.3</v>
      </c>
    </row>
    <row r="163" spans="1:13" s="8" customFormat="1" ht="16.5" customHeight="1" x14ac:dyDescent="0.2">
      <c r="A163" s="6" t="s">
        <v>48</v>
      </c>
      <c r="B163" s="11">
        <v>50</v>
      </c>
      <c r="C163" s="11">
        <v>48.3</v>
      </c>
      <c r="D163" s="11">
        <v>48.2</v>
      </c>
      <c r="E163" s="11">
        <v>50</v>
      </c>
      <c r="F163" s="11">
        <v>50</v>
      </c>
      <c r="G163" s="11">
        <v>50.3</v>
      </c>
      <c r="H163" s="11">
        <v>52.4</v>
      </c>
      <c r="I163" s="11">
        <v>53.7</v>
      </c>
      <c r="J163" s="11">
        <v>54.4</v>
      </c>
      <c r="K163" s="11">
        <v>55.2</v>
      </c>
      <c r="L163" s="11">
        <v>56.3</v>
      </c>
      <c r="M163" s="11">
        <v>62.9</v>
      </c>
    </row>
    <row r="164" spans="1:13" s="8" customFormat="1" ht="17.100000000000001" customHeight="1" x14ac:dyDescent="0.2">
      <c r="A164" s="6" t="s">
        <v>49</v>
      </c>
      <c r="B164" s="11">
        <v>66.400000000000006</v>
      </c>
      <c r="C164" s="11">
        <v>67.5</v>
      </c>
      <c r="D164" s="11">
        <v>66.099999999999994</v>
      </c>
      <c r="E164" s="11">
        <v>61.5</v>
      </c>
      <c r="F164" s="11">
        <v>59.2</v>
      </c>
      <c r="G164" s="11">
        <v>56.8</v>
      </c>
      <c r="H164" s="11">
        <v>52.3</v>
      </c>
      <c r="I164" s="11">
        <v>48.9</v>
      </c>
      <c r="J164" s="11">
        <v>43.9</v>
      </c>
      <c r="K164" s="11">
        <v>41.4</v>
      </c>
      <c r="L164" s="11">
        <v>39.1</v>
      </c>
      <c r="M164" s="11">
        <v>32.700000000000003</v>
      </c>
    </row>
    <row r="165" spans="1:13" s="8" customFormat="1" ht="17.100000000000001" customHeight="1" x14ac:dyDescent="0.2">
      <c r="A165" s="6" t="s">
        <v>50</v>
      </c>
      <c r="B165" s="11">
        <v>28.3</v>
      </c>
      <c r="C165" s="11">
        <v>26.5</v>
      </c>
      <c r="D165" s="11">
        <v>35.1</v>
      </c>
      <c r="E165" s="11">
        <v>50.9</v>
      </c>
      <c r="F165" s="11">
        <v>57.7</v>
      </c>
      <c r="G165" s="11">
        <v>61.8</v>
      </c>
      <c r="H165" s="11">
        <v>65.400000000000006</v>
      </c>
      <c r="I165" s="11">
        <v>69.599999999999994</v>
      </c>
      <c r="J165" s="11">
        <v>74.7</v>
      </c>
      <c r="K165" s="11">
        <v>81.400000000000006</v>
      </c>
      <c r="L165" s="11">
        <v>84.5</v>
      </c>
      <c r="M165" s="11">
        <v>88.6</v>
      </c>
    </row>
    <row r="166" spans="1:13" s="8" customFormat="1" ht="17.100000000000001" customHeight="1" x14ac:dyDescent="0.2">
      <c r="A166" s="6" t="s">
        <v>51</v>
      </c>
      <c r="B166" s="11">
        <v>92</v>
      </c>
      <c r="C166" s="11">
        <v>91.8</v>
      </c>
      <c r="D166" s="11">
        <v>77.5</v>
      </c>
      <c r="E166" s="11">
        <v>58</v>
      </c>
      <c r="F166" s="11">
        <v>49.3</v>
      </c>
      <c r="G166" s="11">
        <v>46.8</v>
      </c>
      <c r="H166" s="11">
        <v>45.9</v>
      </c>
      <c r="I166" s="11">
        <v>43.9</v>
      </c>
      <c r="J166" s="11">
        <v>40.9</v>
      </c>
      <c r="K166" s="11">
        <v>36.1</v>
      </c>
      <c r="L166" s="11">
        <v>32.799999999999997</v>
      </c>
      <c r="M166" s="11">
        <v>30.8</v>
      </c>
    </row>
    <row r="167" spans="1:13" s="8" customFormat="1" ht="17.100000000000001" customHeight="1" x14ac:dyDescent="0.2">
      <c r="A167" s="6" t="s">
        <v>52</v>
      </c>
      <c r="B167" s="11">
        <v>32.6</v>
      </c>
      <c r="C167" s="11">
        <v>33.4</v>
      </c>
      <c r="D167" s="11">
        <v>35.200000000000003</v>
      </c>
      <c r="E167" s="11">
        <v>35.1</v>
      </c>
      <c r="F167" s="11">
        <v>33.700000000000003</v>
      </c>
      <c r="G167" s="11">
        <v>29.6</v>
      </c>
      <c r="H167" s="11">
        <v>25.6</v>
      </c>
      <c r="I167" s="11">
        <v>22.7</v>
      </c>
      <c r="J167" s="11">
        <v>19.100000000000001</v>
      </c>
      <c r="K167" s="11">
        <v>16.100000000000001</v>
      </c>
      <c r="L167" s="11">
        <v>16.2</v>
      </c>
      <c r="M167" s="11">
        <v>13.9</v>
      </c>
    </row>
    <row r="168" spans="1:13" s="8" customFormat="1" ht="17.100000000000001" customHeight="1" x14ac:dyDescent="0.2">
      <c r="A168" s="6" t="s">
        <v>53</v>
      </c>
      <c r="B168" s="11">
        <v>10.8</v>
      </c>
      <c r="C168" s="11">
        <v>9.1</v>
      </c>
      <c r="D168" s="11">
        <v>8</v>
      </c>
      <c r="E168" s="11">
        <v>8.9</v>
      </c>
      <c r="F168" s="11">
        <v>9.6</v>
      </c>
      <c r="G168" s="11">
        <v>10.5</v>
      </c>
      <c r="H168" s="11">
        <v>9.4</v>
      </c>
      <c r="I168" s="11">
        <v>10.5</v>
      </c>
      <c r="J168" s="11">
        <v>12.5</v>
      </c>
      <c r="K168" s="11">
        <v>15.5</v>
      </c>
      <c r="L168" s="11">
        <v>14.4</v>
      </c>
      <c r="M168" s="11">
        <v>13.8</v>
      </c>
    </row>
    <row r="169" spans="1:13" ht="16.5" customHeight="1" x14ac:dyDescent="0.2">
      <c r="A169" s="6" t="s">
        <v>26</v>
      </c>
      <c r="B169" s="7">
        <v>9.92</v>
      </c>
      <c r="C169" s="7">
        <v>8.1300000000000008</v>
      </c>
      <c r="D169" s="7">
        <v>8.16</v>
      </c>
      <c r="E169" s="7">
        <v>7.5</v>
      </c>
      <c r="F169" s="7">
        <v>7.19</v>
      </c>
      <c r="G169" s="7">
        <v>8.6999999999999993</v>
      </c>
      <c r="H169" s="7">
        <v>10.09</v>
      </c>
      <c r="I169" s="7">
        <v>11.12</v>
      </c>
      <c r="J169" s="7">
        <v>10.91</v>
      </c>
      <c r="K169" s="7">
        <v>8.15</v>
      </c>
      <c r="L169" s="7">
        <v>4.91</v>
      </c>
      <c r="M169" s="7">
        <v>4.54</v>
      </c>
    </row>
    <row r="170" spans="1:13" s="8" customFormat="1" ht="17.100000000000001" customHeight="1" x14ac:dyDescent="0.2">
      <c r="A170" s="6" t="s">
        <v>54</v>
      </c>
      <c r="B170" s="7">
        <v>5.1100000000000003</v>
      </c>
      <c r="C170" s="7">
        <v>5.26</v>
      </c>
      <c r="D170" s="7">
        <v>4.21</v>
      </c>
      <c r="E170" s="7">
        <v>4.96</v>
      </c>
      <c r="F170" s="7">
        <v>7.66</v>
      </c>
      <c r="G170" s="7">
        <v>12.52</v>
      </c>
      <c r="H170" s="7">
        <v>14.34</v>
      </c>
      <c r="I170" s="7">
        <v>12.32</v>
      </c>
      <c r="J170" s="7">
        <v>11.19</v>
      </c>
      <c r="K170" s="7">
        <v>10.94</v>
      </c>
      <c r="L170" s="7">
        <v>11.67</v>
      </c>
      <c r="M170" s="7">
        <v>11.58</v>
      </c>
    </row>
    <row r="171" spans="1:13" s="8" customFormat="1" ht="18.75" customHeight="1" x14ac:dyDescent="0.2">
      <c r="A171" s="6" t="s">
        <v>55</v>
      </c>
      <c r="B171" s="9">
        <v>9.3699999999999992</v>
      </c>
      <c r="C171" s="9">
        <v>10.130000000000001</v>
      </c>
      <c r="D171" s="9">
        <v>10.92</v>
      </c>
      <c r="E171" s="9">
        <v>9.68</v>
      </c>
      <c r="F171" s="9">
        <v>7.14</v>
      </c>
      <c r="G171" s="9">
        <v>2.89</v>
      </c>
      <c r="H171" s="9">
        <v>2.08</v>
      </c>
      <c r="I171" s="9">
        <v>3.72</v>
      </c>
      <c r="J171" s="9">
        <v>5.0199999999999996</v>
      </c>
      <c r="K171" s="9">
        <v>4.41</v>
      </c>
      <c r="L171" s="9">
        <v>5.65</v>
      </c>
      <c r="M171" s="9">
        <v>5.94</v>
      </c>
    </row>
    <row r="172" spans="1:13" s="8" customFormat="1" ht="18.75" customHeight="1" x14ac:dyDescent="0.2">
      <c r="A172" s="6" t="s">
        <v>56</v>
      </c>
      <c r="B172" s="7">
        <v>6.44</v>
      </c>
      <c r="C172" s="7">
        <v>8.15</v>
      </c>
      <c r="D172" s="7">
        <v>10.5</v>
      </c>
      <c r="E172" s="7">
        <v>14.56</v>
      </c>
      <c r="F172" s="7">
        <v>16.53</v>
      </c>
      <c r="G172" s="7">
        <v>17.03</v>
      </c>
      <c r="H172" s="7">
        <v>18.41</v>
      </c>
      <c r="I172" s="7">
        <v>14.67</v>
      </c>
      <c r="J172" s="7">
        <v>12.49</v>
      </c>
      <c r="K172" s="7">
        <v>13.29</v>
      </c>
      <c r="L172" s="7">
        <v>12.25</v>
      </c>
      <c r="M172" s="7">
        <v>8.11</v>
      </c>
    </row>
    <row r="173" spans="1:13" s="8" customFormat="1" ht="17.100000000000001" customHeight="1" x14ac:dyDescent="0.2">
      <c r="A173" s="6" t="s">
        <v>57</v>
      </c>
      <c r="B173" s="9">
        <v>7.9</v>
      </c>
      <c r="C173" s="9">
        <v>6.43</v>
      </c>
      <c r="D173" s="9">
        <v>3.46</v>
      </c>
      <c r="E173" s="9">
        <v>-0.35</v>
      </c>
      <c r="F173" s="9">
        <v>-2.46</v>
      </c>
      <c r="G173" s="9">
        <v>-1.86</v>
      </c>
      <c r="H173" s="9">
        <v>-3.75</v>
      </c>
      <c r="I173" s="9">
        <v>-1.04</v>
      </c>
      <c r="J173" s="9">
        <v>0.47</v>
      </c>
      <c r="K173" s="9">
        <v>0.19</v>
      </c>
      <c r="L173" s="9">
        <v>1.51</v>
      </c>
      <c r="M173" s="9">
        <v>5.93</v>
      </c>
    </row>
    <row r="174" spans="1:13" s="8" customFormat="1" ht="17.100000000000001" customHeight="1" x14ac:dyDescent="0.2">
      <c r="A174" s="6" t="s">
        <v>58</v>
      </c>
      <c r="B174" s="9">
        <v>6.3</v>
      </c>
      <c r="C174" s="7">
        <v>6.82</v>
      </c>
      <c r="D174" s="7">
        <v>8.58</v>
      </c>
      <c r="E174" s="7">
        <v>10.42</v>
      </c>
      <c r="F174" s="7">
        <v>9.2100000000000009</v>
      </c>
      <c r="G174" s="9">
        <v>7.64</v>
      </c>
      <c r="H174" s="9">
        <v>8.24</v>
      </c>
      <c r="I174" s="9">
        <v>9.0299999999999994</v>
      </c>
      <c r="J174" s="7">
        <v>8.91</v>
      </c>
      <c r="K174" s="7">
        <v>9.92</v>
      </c>
      <c r="L174" s="7">
        <v>8.17</v>
      </c>
      <c r="M174" s="7">
        <v>8.8699999999999992</v>
      </c>
    </row>
    <row r="175" spans="1:13" s="8" customFormat="1" ht="17.100000000000001" customHeight="1" x14ac:dyDescent="0.2">
      <c r="A175" s="6" t="s">
        <v>59</v>
      </c>
      <c r="B175" s="9">
        <v>10.8</v>
      </c>
      <c r="C175" s="7">
        <v>10.87</v>
      </c>
      <c r="D175" s="7">
        <v>10.08</v>
      </c>
      <c r="E175" s="7">
        <v>8.2100000000000009</v>
      </c>
      <c r="F175" s="7">
        <v>9.6300000000000008</v>
      </c>
      <c r="G175" s="9">
        <v>10.19</v>
      </c>
      <c r="H175" s="9">
        <v>10.34</v>
      </c>
      <c r="I175" s="9">
        <v>11</v>
      </c>
      <c r="J175" s="7">
        <v>12.15</v>
      </c>
      <c r="K175" s="7">
        <v>12.58</v>
      </c>
      <c r="L175" s="7">
        <v>13.67</v>
      </c>
      <c r="M175" s="7">
        <v>13.33</v>
      </c>
    </row>
    <row r="176" spans="1:13" s="8" customFormat="1" ht="17.100000000000001" customHeight="1" x14ac:dyDescent="0.2">
      <c r="A176" s="6" t="s">
        <v>60</v>
      </c>
      <c r="B176" s="7">
        <v>11.13</v>
      </c>
      <c r="C176" s="7">
        <v>9.15</v>
      </c>
      <c r="D176" s="7">
        <v>8.2200000000000006</v>
      </c>
      <c r="E176" s="7">
        <v>7.65</v>
      </c>
      <c r="F176" s="7">
        <v>8.06</v>
      </c>
      <c r="G176" s="7">
        <v>6.44</v>
      </c>
      <c r="H176" s="7">
        <v>6.13</v>
      </c>
      <c r="I176" s="7">
        <v>4.5599999999999996</v>
      </c>
      <c r="J176" s="7">
        <v>4.03</v>
      </c>
      <c r="K176" s="7">
        <v>2.57</v>
      </c>
      <c r="L176" s="7">
        <v>3.6</v>
      </c>
      <c r="M176" s="7">
        <v>2.4500000000000002</v>
      </c>
    </row>
    <row r="177" spans="1:13" s="8" customFormat="1" ht="17.100000000000001" customHeight="1" x14ac:dyDescent="0.2">
      <c r="A177" s="6" t="s">
        <v>61</v>
      </c>
      <c r="B177" s="7">
        <v>1.88</v>
      </c>
      <c r="C177" s="7">
        <v>1.84</v>
      </c>
      <c r="D177" s="7">
        <v>2.2999999999999998</v>
      </c>
      <c r="E177" s="7">
        <v>1.7</v>
      </c>
      <c r="F177" s="7">
        <v>2.17</v>
      </c>
      <c r="G177" s="7">
        <v>5.23</v>
      </c>
      <c r="H177" s="7">
        <v>6.61</v>
      </c>
      <c r="I177" s="7">
        <v>6.38</v>
      </c>
      <c r="J177" s="7">
        <v>6.23</v>
      </c>
      <c r="K177" s="7">
        <v>6.77</v>
      </c>
      <c r="L177" s="7">
        <v>5.67</v>
      </c>
      <c r="M177" s="7">
        <v>6.97</v>
      </c>
    </row>
    <row r="178" spans="1:13" s="8" customFormat="1" ht="17.25" customHeight="1" x14ac:dyDescent="0.2">
      <c r="A178" s="6">
        <v>2014</v>
      </c>
      <c r="B178" s="29">
        <v>10.72</v>
      </c>
      <c r="C178" s="29">
        <v>12.4</v>
      </c>
      <c r="D178" s="29">
        <v>12.31</v>
      </c>
      <c r="E178" s="29">
        <v>12.98</v>
      </c>
      <c r="F178" s="29">
        <v>11.28</v>
      </c>
      <c r="G178" s="29">
        <v>9.75</v>
      </c>
      <c r="H178" s="29">
        <v>9.4600000000000009</v>
      </c>
      <c r="I178" s="29">
        <v>9.8800000000000008</v>
      </c>
      <c r="J178" s="29">
        <v>9.84</v>
      </c>
      <c r="K178" s="29">
        <v>10.1</v>
      </c>
      <c r="L178" s="29">
        <v>8.36</v>
      </c>
      <c r="M178" s="29">
        <v>6.36</v>
      </c>
    </row>
    <row r="179" spans="1:13" s="1" customFormat="1" ht="16.5" customHeight="1" x14ac:dyDescent="0.2">
      <c r="A179" s="6">
        <v>2015</v>
      </c>
      <c r="B179" s="29">
        <v>3.28</v>
      </c>
      <c r="C179" s="29">
        <v>3.1</v>
      </c>
      <c r="D179" s="29">
        <v>3.41</v>
      </c>
      <c r="E179" s="29">
        <v>4.8</v>
      </c>
      <c r="F179" s="29">
        <v>6.52</v>
      </c>
      <c r="G179" s="29">
        <v>6.73</v>
      </c>
      <c r="H179" s="29">
        <v>5.62</v>
      </c>
      <c r="I179" s="29">
        <v>6.21</v>
      </c>
      <c r="J179" s="29">
        <v>6.92</v>
      </c>
      <c r="K179" s="29">
        <v>5.74</v>
      </c>
      <c r="L179" s="29">
        <v>5.25</v>
      </c>
      <c r="M179" s="29">
        <v>5.71</v>
      </c>
    </row>
    <row r="180" spans="1:13" s="1" customFormat="1" ht="16.5" customHeight="1" x14ac:dyDescent="0.2">
      <c r="A180" s="6">
        <v>2016</v>
      </c>
      <c r="B180" s="29">
        <v>5.94</v>
      </c>
      <c r="C180" s="29">
        <v>4.47</v>
      </c>
      <c r="D180" s="29">
        <v>3.8</v>
      </c>
      <c r="E180" s="29">
        <v>2.87</v>
      </c>
      <c r="F180" s="29">
        <v>3.25</v>
      </c>
      <c r="G180" s="29">
        <v>3.41</v>
      </c>
      <c r="H180" s="29">
        <v>3.96</v>
      </c>
      <c r="I180" s="29">
        <v>3.03</v>
      </c>
      <c r="J180" s="29">
        <v>1.78</v>
      </c>
      <c r="K180" s="29">
        <v>2.84</v>
      </c>
      <c r="L180" s="29">
        <v>6.41</v>
      </c>
      <c r="M180" s="29">
        <v>9.94</v>
      </c>
    </row>
    <row r="181" spans="1:13" s="1" customFormat="1" ht="16.5" customHeight="1" x14ac:dyDescent="0.2">
      <c r="A181" s="6">
        <v>2017</v>
      </c>
      <c r="B181" s="29">
        <v>13.69</v>
      </c>
      <c r="C181" s="29">
        <v>15.36</v>
      </c>
      <c r="D181" s="29">
        <v>16.09</v>
      </c>
      <c r="E181" s="29">
        <v>16.37</v>
      </c>
      <c r="F181" s="29">
        <v>15.26</v>
      </c>
      <c r="G181" s="29">
        <v>14.87</v>
      </c>
      <c r="H181" s="29">
        <v>15.45</v>
      </c>
      <c r="I181" s="29">
        <v>16.34</v>
      </c>
      <c r="J181" s="29">
        <v>16.28</v>
      </c>
      <c r="K181" s="29">
        <v>17.28</v>
      </c>
      <c r="L181" s="29">
        <v>17.3</v>
      </c>
      <c r="M181" s="29">
        <v>15.47</v>
      </c>
    </row>
    <row r="182" spans="1:13" s="1" customFormat="1" ht="16.5" customHeight="1" x14ac:dyDescent="0.2">
      <c r="A182" s="6">
        <v>2018</v>
      </c>
      <c r="B182" s="29">
        <v>12.14</v>
      </c>
      <c r="C182" s="29">
        <v>13.71</v>
      </c>
      <c r="D182" s="29">
        <v>14.28</v>
      </c>
      <c r="E182" s="29">
        <v>16.37</v>
      </c>
      <c r="F182" s="29">
        <v>20.16</v>
      </c>
      <c r="G182" s="29">
        <v>23.71</v>
      </c>
      <c r="H182" s="29">
        <v>25</v>
      </c>
      <c r="I182" s="29">
        <v>32.130000000000003</v>
      </c>
      <c r="J182" s="29">
        <v>46.15</v>
      </c>
      <c r="K182" s="29">
        <v>45.01</v>
      </c>
      <c r="L182" s="29">
        <v>38.54</v>
      </c>
      <c r="M182" s="29">
        <v>33.64</v>
      </c>
    </row>
    <row r="183" spans="1:13" s="1" customFormat="1" ht="14.25" customHeight="1" x14ac:dyDescent="0.2">
      <c r="A183" s="6">
        <v>2019</v>
      </c>
      <c r="B183" s="29">
        <v>32.93</v>
      </c>
      <c r="C183" s="29">
        <v>29.59</v>
      </c>
      <c r="D183" s="29">
        <v>29.64</v>
      </c>
      <c r="E183" s="29">
        <v>30.12</v>
      </c>
      <c r="F183" s="29">
        <v>28.71</v>
      </c>
      <c r="G183" s="29">
        <v>25.04</v>
      </c>
      <c r="H183" s="29">
        <v>21.66</v>
      </c>
      <c r="I183" s="29">
        <v>13.45</v>
      </c>
      <c r="J183" s="29">
        <v>2.4500000000000002</v>
      </c>
      <c r="K183" s="29">
        <v>1.7</v>
      </c>
      <c r="L183" s="29">
        <v>4.26</v>
      </c>
      <c r="M183" s="29">
        <v>7.36</v>
      </c>
    </row>
    <row r="184" spans="1:13" s="1" customFormat="1" ht="14.25" customHeight="1" x14ac:dyDescent="0.2">
      <c r="A184" s="6">
        <v>2020</v>
      </c>
      <c r="B184" s="29">
        <v>8.84</v>
      </c>
      <c r="C184" s="29">
        <v>9.26</v>
      </c>
      <c r="D184" s="29">
        <v>8.5</v>
      </c>
      <c r="E184" s="29">
        <v>6.71</v>
      </c>
      <c r="F184" s="29">
        <v>5.53</v>
      </c>
      <c r="G184" s="29">
        <v>6.17</v>
      </c>
      <c r="H184" s="29">
        <v>8.33</v>
      </c>
      <c r="I184" s="29">
        <v>11.53</v>
      </c>
      <c r="J184" s="29">
        <v>14.33</v>
      </c>
      <c r="K184" s="29">
        <v>18.2</v>
      </c>
      <c r="L184" s="29">
        <v>23.11</v>
      </c>
      <c r="M184" s="29">
        <v>25.15</v>
      </c>
    </row>
    <row r="185" spans="1:13" s="1" customFormat="1" ht="14.25" customHeight="1" x14ac:dyDescent="0.2">
      <c r="A185" s="6">
        <v>2021</v>
      </c>
      <c r="B185" s="29">
        <v>26.16</v>
      </c>
      <c r="C185" s="29">
        <v>27.09</v>
      </c>
      <c r="D185" s="29">
        <v>31.2</v>
      </c>
      <c r="E185" s="29">
        <v>35.17</v>
      </c>
      <c r="F185" s="29">
        <v>38.33</v>
      </c>
      <c r="G185" s="29">
        <v>42.89</v>
      </c>
      <c r="H185" s="29">
        <v>44.92</v>
      </c>
      <c r="I185" s="29">
        <v>45.52</v>
      </c>
      <c r="J185" s="29">
        <v>43.96</v>
      </c>
      <c r="K185" s="29">
        <v>46.31</v>
      </c>
      <c r="L185" s="29">
        <v>54.62</v>
      </c>
      <c r="M185" s="29"/>
    </row>
    <row r="186" spans="1:13" s="8" customFormat="1" ht="6" customHeight="1" thickBot="1" x14ac:dyDescent="0.25">
      <c r="A186" s="26"/>
      <c r="B186" s="27"/>
      <c r="C186" s="28"/>
      <c r="D186" s="28"/>
      <c r="E186" s="28"/>
      <c r="F186" s="28"/>
      <c r="G186" s="28"/>
      <c r="H186" s="28"/>
      <c r="I186" s="28"/>
      <c r="J186" s="28"/>
      <c r="K186" s="28"/>
      <c r="L186" s="28"/>
      <c r="M186" s="28"/>
    </row>
    <row r="187" spans="1:13" s="8" customFormat="1" ht="8.25" customHeight="1" x14ac:dyDescent="0.2">
      <c r="A187" s="21"/>
      <c r="B187" s="6"/>
      <c r="C187" s="7"/>
      <c r="D187" s="7"/>
      <c r="E187" s="7"/>
      <c r="F187" s="7"/>
      <c r="G187" s="7"/>
      <c r="H187" s="7"/>
      <c r="I187" s="7"/>
      <c r="J187" s="7"/>
      <c r="K187" s="7"/>
      <c r="L187" s="7"/>
      <c r="M187" s="7"/>
    </row>
    <row r="188" spans="1:13" s="4" customFormat="1" ht="12.75" customHeight="1" x14ac:dyDescent="0.2">
      <c r="A188" s="21"/>
      <c r="B188" s="6"/>
      <c r="C188" s="7"/>
      <c r="D188" s="7"/>
      <c r="E188" s="7"/>
      <c r="F188" s="7"/>
      <c r="G188" s="7"/>
      <c r="H188" s="7"/>
      <c r="I188" s="7"/>
      <c r="J188" s="7"/>
      <c r="K188" s="7"/>
      <c r="L188" s="7"/>
      <c r="M188" s="7"/>
    </row>
    <row r="189" spans="1:13" s="1" customFormat="1" ht="26.25" customHeight="1" thickBot="1" x14ac:dyDescent="0.25">
      <c r="A189" s="69" t="s">
        <v>65</v>
      </c>
      <c r="B189" s="69"/>
      <c r="C189" s="69"/>
      <c r="D189" s="69"/>
      <c r="E189" s="69"/>
      <c r="F189" s="69"/>
      <c r="G189" s="69"/>
      <c r="H189" s="69"/>
      <c r="I189" s="69"/>
      <c r="J189" s="69"/>
      <c r="K189" s="69"/>
      <c r="L189" s="69"/>
      <c r="M189" s="69"/>
    </row>
    <row r="190" spans="1:13" s="4" customFormat="1" x14ac:dyDescent="0.2">
      <c r="A190" s="3" t="s">
        <v>0</v>
      </c>
      <c r="B190" s="31" t="s">
        <v>1</v>
      </c>
      <c r="C190" s="31" t="s">
        <v>2</v>
      </c>
      <c r="D190" s="31" t="s">
        <v>3</v>
      </c>
      <c r="E190" s="31" t="s">
        <v>4</v>
      </c>
      <c r="F190" s="31" t="s">
        <v>5</v>
      </c>
      <c r="G190" s="31" t="s">
        <v>6</v>
      </c>
      <c r="H190" s="31" t="s">
        <v>7</v>
      </c>
      <c r="I190" s="31" t="s">
        <v>8</v>
      </c>
      <c r="J190" s="31" t="s">
        <v>9</v>
      </c>
      <c r="K190" s="31" t="s">
        <v>10</v>
      </c>
      <c r="L190" s="31" t="s">
        <v>11</v>
      </c>
      <c r="M190" s="31" t="s">
        <v>12</v>
      </c>
    </row>
    <row r="191" spans="1:13" s="1" customFormat="1" x14ac:dyDescent="0.2">
      <c r="A191" s="5" t="s">
        <v>13</v>
      </c>
      <c r="B191" s="32" t="s">
        <v>14</v>
      </c>
      <c r="C191" s="32" t="s">
        <v>15</v>
      </c>
      <c r="D191" s="32" t="s">
        <v>16</v>
      </c>
      <c r="E191" s="32" t="s">
        <v>17</v>
      </c>
      <c r="F191" s="32" t="s">
        <v>18</v>
      </c>
      <c r="G191" s="32" t="s">
        <v>19</v>
      </c>
      <c r="H191" s="32" t="s">
        <v>20</v>
      </c>
      <c r="I191" s="32" t="s">
        <v>21</v>
      </c>
      <c r="J191" s="32" t="s">
        <v>22</v>
      </c>
      <c r="K191" s="32" t="s">
        <v>23</v>
      </c>
      <c r="L191" s="32" t="s">
        <v>24</v>
      </c>
      <c r="M191" s="32" t="s">
        <v>25</v>
      </c>
    </row>
    <row r="192" spans="1:13" s="1" customFormat="1" ht="16.5" customHeight="1" x14ac:dyDescent="0.2">
      <c r="A192" s="6" t="s">
        <v>27</v>
      </c>
      <c r="B192" s="11"/>
      <c r="C192" s="11"/>
      <c r="D192" s="11"/>
      <c r="E192" s="11"/>
      <c r="F192" s="11"/>
      <c r="G192" s="11"/>
      <c r="H192" s="11"/>
      <c r="I192" s="11"/>
      <c r="J192" s="11"/>
      <c r="K192" s="11"/>
      <c r="L192" s="11"/>
      <c r="M192" s="11"/>
    </row>
    <row r="193" spans="1:13" s="1" customFormat="1" ht="16.5" customHeight="1" x14ac:dyDescent="0.2">
      <c r="A193" s="6" t="s">
        <v>28</v>
      </c>
      <c r="B193" s="11"/>
      <c r="C193" s="11"/>
      <c r="D193" s="11"/>
      <c r="E193" s="11"/>
      <c r="F193" s="11"/>
      <c r="G193" s="11"/>
      <c r="H193" s="11"/>
      <c r="I193" s="11"/>
      <c r="J193" s="11"/>
      <c r="K193" s="11"/>
      <c r="L193" s="11"/>
      <c r="M193" s="11">
        <v>30.4</v>
      </c>
    </row>
    <row r="194" spans="1:13" s="1" customFormat="1" ht="16.5" customHeight="1" x14ac:dyDescent="0.2">
      <c r="A194" s="6" t="s">
        <v>29</v>
      </c>
      <c r="B194" s="11">
        <v>30.5</v>
      </c>
      <c r="C194" s="11">
        <v>30.9</v>
      </c>
      <c r="D194" s="11">
        <v>31.6</v>
      </c>
      <c r="E194" s="11">
        <v>33.200000000000003</v>
      </c>
      <c r="F194" s="11">
        <v>35.4</v>
      </c>
      <c r="G194" s="11">
        <v>38.1</v>
      </c>
      <c r="H194" s="11">
        <v>40.5</v>
      </c>
      <c r="I194" s="11">
        <v>42.9</v>
      </c>
      <c r="J194" s="11">
        <v>45.3</v>
      </c>
      <c r="K194" s="11">
        <v>47.5</v>
      </c>
      <c r="L194" s="11">
        <v>49.3</v>
      </c>
      <c r="M194" s="11">
        <v>50.4</v>
      </c>
    </row>
    <row r="195" spans="1:13" s="1" customFormat="1" ht="16.5" customHeight="1" x14ac:dyDescent="0.2">
      <c r="A195" s="6" t="s">
        <v>30</v>
      </c>
      <c r="B195" s="11">
        <v>52.1</v>
      </c>
      <c r="C195" s="11">
        <v>53.9</v>
      </c>
      <c r="D195" s="11">
        <v>55.8</v>
      </c>
      <c r="E195" s="11">
        <v>56</v>
      </c>
      <c r="F195" s="11">
        <v>55</v>
      </c>
      <c r="G195" s="11">
        <v>52.8</v>
      </c>
      <c r="H195" s="11">
        <v>51.1</v>
      </c>
      <c r="I195" s="11">
        <v>49.2</v>
      </c>
      <c r="J195" s="11">
        <v>47.4</v>
      </c>
      <c r="K195" s="11">
        <v>45.9</v>
      </c>
      <c r="L195" s="11">
        <v>44.4</v>
      </c>
      <c r="M195" s="11">
        <v>43.2</v>
      </c>
    </row>
    <row r="196" spans="1:13" s="1" customFormat="1" ht="16.5" customHeight="1" x14ac:dyDescent="0.2">
      <c r="A196" s="6" t="s">
        <v>31</v>
      </c>
      <c r="B196" s="11">
        <v>41.9</v>
      </c>
      <c r="C196" s="11">
        <v>40.200000000000003</v>
      </c>
      <c r="D196" s="11">
        <v>37.799999999999997</v>
      </c>
      <c r="E196" s="11">
        <v>36</v>
      </c>
      <c r="F196" s="11">
        <v>34.6</v>
      </c>
      <c r="G196" s="11">
        <v>34.200000000000003</v>
      </c>
      <c r="H196" s="11">
        <v>33.700000000000003</v>
      </c>
      <c r="I196" s="11">
        <v>33.200000000000003</v>
      </c>
      <c r="J196" s="11">
        <v>32.6</v>
      </c>
      <c r="K196" s="11">
        <v>31.7</v>
      </c>
      <c r="L196" s="11">
        <v>30.7</v>
      </c>
      <c r="M196" s="11">
        <v>29.6</v>
      </c>
    </row>
    <row r="197" spans="1:13" s="1" customFormat="1" ht="16.5" customHeight="1" x14ac:dyDescent="0.2">
      <c r="A197" s="6" t="s">
        <v>32</v>
      </c>
      <c r="B197" s="11">
        <v>28.4</v>
      </c>
      <c r="C197" s="11">
        <v>27.5</v>
      </c>
      <c r="D197" s="11">
        <v>27.3</v>
      </c>
      <c r="E197" s="11">
        <v>27.2</v>
      </c>
      <c r="F197" s="11">
        <v>27.5</v>
      </c>
      <c r="G197" s="11">
        <v>27.5</v>
      </c>
      <c r="H197" s="11">
        <v>27.6</v>
      </c>
      <c r="I197" s="11">
        <v>28</v>
      </c>
      <c r="J197" s="11">
        <v>28.5</v>
      </c>
      <c r="K197" s="11">
        <v>29.1</v>
      </c>
      <c r="L197" s="11">
        <v>29.9</v>
      </c>
      <c r="M197" s="11">
        <v>32.1</v>
      </c>
    </row>
    <row r="198" spans="1:13" s="1" customFormat="1" ht="16.5" customHeight="1" x14ac:dyDescent="0.2">
      <c r="A198" s="6" t="s">
        <v>33</v>
      </c>
      <c r="B198" s="11">
        <v>34.700000000000003</v>
      </c>
      <c r="C198" s="11">
        <v>37.799999999999997</v>
      </c>
      <c r="D198" s="11">
        <v>41.3</v>
      </c>
      <c r="E198" s="11">
        <v>44.9</v>
      </c>
      <c r="F198" s="11">
        <v>47.8</v>
      </c>
      <c r="G198" s="11">
        <v>50.9</v>
      </c>
      <c r="H198" s="11">
        <v>54</v>
      </c>
      <c r="I198" s="11">
        <v>56.8</v>
      </c>
      <c r="J198" s="11">
        <v>59.8</v>
      </c>
      <c r="K198" s="11">
        <v>63.2</v>
      </c>
      <c r="L198" s="11">
        <v>66.8</v>
      </c>
      <c r="M198" s="11">
        <v>68.3</v>
      </c>
    </row>
    <row r="199" spans="1:13" s="1" customFormat="1" ht="16.5" customHeight="1" x14ac:dyDescent="0.2">
      <c r="A199" s="6" t="s">
        <v>34</v>
      </c>
      <c r="B199" s="11">
        <v>69.599999999999994</v>
      </c>
      <c r="C199" s="11">
        <v>70.2</v>
      </c>
      <c r="D199" s="11">
        <v>69.7</v>
      </c>
      <c r="E199" s="11">
        <v>68.8</v>
      </c>
      <c r="F199" s="11">
        <v>68.599999999999994</v>
      </c>
      <c r="G199" s="11">
        <v>68.8</v>
      </c>
      <c r="H199" s="11">
        <v>69.5</v>
      </c>
      <c r="I199" s="11">
        <v>70</v>
      </c>
      <c r="J199" s="11">
        <v>70.5</v>
      </c>
      <c r="K199" s="11">
        <v>70.400000000000006</v>
      </c>
      <c r="L199" s="11">
        <v>69.7</v>
      </c>
      <c r="M199" s="11">
        <v>69.599999999999994</v>
      </c>
    </row>
    <row r="200" spans="1:13" s="1" customFormat="1" ht="16.5" customHeight="1" x14ac:dyDescent="0.2">
      <c r="A200" s="6" t="s">
        <v>35</v>
      </c>
      <c r="B200" s="11">
        <v>67.2</v>
      </c>
      <c r="C200" s="11">
        <v>66.7</v>
      </c>
      <c r="D200" s="11">
        <v>66.8</v>
      </c>
      <c r="E200" s="11">
        <v>66.599999999999994</v>
      </c>
      <c r="F200" s="11">
        <v>65.900000000000006</v>
      </c>
      <c r="G200" s="11">
        <v>64.099999999999994</v>
      </c>
      <c r="H200" s="11">
        <v>61.6</v>
      </c>
      <c r="I200" s="11">
        <v>59.2</v>
      </c>
      <c r="J200" s="11">
        <v>57.1</v>
      </c>
      <c r="K200" s="11">
        <v>55.5</v>
      </c>
      <c r="L200" s="11">
        <v>54.3</v>
      </c>
      <c r="M200" s="11">
        <v>53.1</v>
      </c>
    </row>
    <row r="201" spans="1:13" s="1" customFormat="1" ht="16.5" customHeight="1" x14ac:dyDescent="0.2">
      <c r="A201" s="6" t="s">
        <v>40</v>
      </c>
      <c r="B201" s="11">
        <v>51.6</v>
      </c>
      <c r="C201" s="11">
        <v>50.9</v>
      </c>
      <c r="D201" s="11">
        <v>50.2</v>
      </c>
      <c r="E201" s="11">
        <v>50.3</v>
      </c>
      <c r="F201" s="11">
        <v>50.9</v>
      </c>
      <c r="G201" s="11">
        <v>51.6</v>
      </c>
      <c r="H201" s="11">
        <v>52.7</v>
      </c>
      <c r="I201" s="11">
        <v>53.7</v>
      </c>
      <c r="J201" s="11">
        <v>54.1</v>
      </c>
      <c r="K201" s="11">
        <v>54.1</v>
      </c>
      <c r="L201" s="11">
        <v>54.5</v>
      </c>
      <c r="M201" s="11">
        <v>55.3</v>
      </c>
    </row>
    <row r="202" spans="1:13" s="1" customFormat="1" ht="16.5" customHeight="1" x14ac:dyDescent="0.2">
      <c r="A202" s="6" t="s">
        <v>41</v>
      </c>
      <c r="B202" s="11">
        <v>57.2</v>
      </c>
      <c r="C202" s="11">
        <v>58.9</v>
      </c>
      <c r="D202" s="11">
        <v>60.4</v>
      </c>
      <c r="E202" s="11">
        <v>61</v>
      </c>
      <c r="F202" s="11">
        <v>61.1</v>
      </c>
      <c r="G202" s="11">
        <v>61</v>
      </c>
      <c r="H202" s="11">
        <v>60.8</v>
      </c>
      <c r="I202" s="11">
        <v>60.6</v>
      </c>
      <c r="J202" s="11">
        <v>60.9</v>
      </c>
      <c r="K202" s="11">
        <v>61.5</v>
      </c>
      <c r="L202" s="11">
        <v>62</v>
      </c>
      <c r="M202" s="11">
        <v>62.1</v>
      </c>
    </row>
    <row r="203" spans="1:13" s="1" customFormat="1" ht="16.5" customHeight="1" x14ac:dyDescent="0.2">
      <c r="A203" s="6" t="s">
        <v>42</v>
      </c>
      <c r="B203" s="11">
        <v>60.6</v>
      </c>
      <c r="C203" s="11">
        <v>59.2</v>
      </c>
      <c r="D203" s="11">
        <v>58</v>
      </c>
      <c r="E203" s="11">
        <v>57.3</v>
      </c>
      <c r="F203" s="11">
        <v>57.1</v>
      </c>
      <c r="G203" s="11">
        <v>57.4</v>
      </c>
      <c r="H203" s="11">
        <v>58.2</v>
      </c>
      <c r="I203" s="11">
        <v>58.8</v>
      </c>
      <c r="J203" s="11">
        <v>58.8</v>
      </c>
      <c r="K203" s="11">
        <v>58.4</v>
      </c>
      <c r="L203" s="11">
        <v>58.4</v>
      </c>
      <c r="M203" s="11">
        <v>58.4</v>
      </c>
    </row>
    <row r="204" spans="1:13" s="4" customFormat="1" ht="16.5" customHeight="1" x14ac:dyDescent="0.2">
      <c r="A204" s="6" t="s">
        <v>43</v>
      </c>
      <c r="B204" s="11">
        <v>59</v>
      </c>
      <c r="C204" s="11">
        <v>60.4</v>
      </c>
      <c r="D204" s="11">
        <v>62.3</v>
      </c>
      <c r="E204" s="11">
        <v>69.400000000000006</v>
      </c>
      <c r="F204" s="11">
        <v>77.3</v>
      </c>
      <c r="G204" s="11">
        <v>84.4</v>
      </c>
      <c r="H204" s="11">
        <v>90.1</v>
      </c>
      <c r="I204" s="11">
        <v>95.4</v>
      </c>
      <c r="J204" s="11">
        <v>101.1</v>
      </c>
      <c r="K204" s="11">
        <v>107.6</v>
      </c>
      <c r="L204" s="11">
        <v>113.6</v>
      </c>
      <c r="M204" s="11">
        <v>120.7</v>
      </c>
    </row>
    <row r="205" spans="1:13" s="8" customFormat="1" ht="16.5" customHeight="1" x14ac:dyDescent="0.2">
      <c r="A205" s="6" t="s">
        <v>44</v>
      </c>
      <c r="B205" s="11">
        <v>128.30000000000001</v>
      </c>
      <c r="C205" s="11">
        <v>134.5</v>
      </c>
      <c r="D205" s="11">
        <v>139.5</v>
      </c>
      <c r="E205" s="11">
        <v>133.69999999999999</v>
      </c>
      <c r="F205" s="11">
        <v>125.8</v>
      </c>
      <c r="G205" s="11">
        <v>118.8</v>
      </c>
      <c r="H205" s="11">
        <v>113.6</v>
      </c>
      <c r="I205" s="11">
        <v>109</v>
      </c>
      <c r="J205" s="11">
        <v>104.5</v>
      </c>
      <c r="K205" s="11">
        <v>99.5</v>
      </c>
      <c r="L205" s="11">
        <v>94.5</v>
      </c>
      <c r="M205" s="11">
        <v>88.5</v>
      </c>
    </row>
    <row r="206" spans="1:13" s="8" customFormat="1" ht="16.5" customHeight="1" x14ac:dyDescent="0.2">
      <c r="A206" s="6" t="s">
        <v>45</v>
      </c>
      <c r="B206" s="11">
        <v>81</v>
      </c>
      <c r="C206" s="11">
        <v>76.099999999999994</v>
      </c>
      <c r="D206" s="11">
        <v>72.099999999999994</v>
      </c>
      <c r="E206" s="11">
        <v>70.599999999999994</v>
      </c>
      <c r="F206" s="11">
        <v>70.3</v>
      </c>
      <c r="G206" s="11">
        <v>70.5</v>
      </c>
      <c r="H206" s="11">
        <v>70.7</v>
      </c>
      <c r="I206" s="11">
        <v>71.2</v>
      </c>
      <c r="J206" s="11">
        <v>71.8</v>
      </c>
      <c r="K206" s="11">
        <v>72.8</v>
      </c>
      <c r="L206" s="11">
        <v>74.400000000000006</v>
      </c>
      <c r="M206" s="11">
        <v>75.900000000000006</v>
      </c>
    </row>
    <row r="207" spans="1:13" s="8" customFormat="1" ht="16.5" customHeight="1" x14ac:dyDescent="0.2">
      <c r="A207" s="6" t="s">
        <v>46</v>
      </c>
      <c r="B207" s="11">
        <v>76.900000000000006</v>
      </c>
      <c r="C207" s="11">
        <v>78</v>
      </c>
      <c r="D207" s="11">
        <v>78.7</v>
      </c>
      <c r="E207" s="11">
        <v>78.599999999999994</v>
      </c>
      <c r="F207" s="11">
        <v>78.5</v>
      </c>
      <c r="G207" s="11">
        <v>78.3</v>
      </c>
      <c r="H207" s="11">
        <v>78.7</v>
      </c>
      <c r="I207" s="11">
        <v>79.2</v>
      </c>
      <c r="J207" s="11">
        <v>79.8</v>
      </c>
      <c r="K207" s="11">
        <v>80.400000000000006</v>
      </c>
      <c r="L207" s="11">
        <v>81</v>
      </c>
      <c r="M207" s="11">
        <v>81.8</v>
      </c>
    </row>
    <row r="208" spans="1:13" s="8" customFormat="1" ht="16.5" customHeight="1" x14ac:dyDescent="0.2">
      <c r="A208" s="6" t="s">
        <v>47</v>
      </c>
      <c r="B208" s="11">
        <v>83.2</v>
      </c>
      <c r="C208" s="11">
        <v>84.1</v>
      </c>
      <c r="D208" s="11">
        <v>84.8</v>
      </c>
      <c r="E208" s="11">
        <v>85.4</v>
      </c>
      <c r="F208" s="11">
        <v>85.4</v>
      </c>
      <c r="G208" s="11">
        <v>85.1</v>
      </c>
      <c r="H208" s="11">
        <v>84</v>
      </c>
      <c r="I208" s="11">
        <v>82.2</v>
      </c>
      <c r="J208" s="11">
        <v>80.2</v>
      </c>
      <c r="K208" s="11">
        <v>77.8</v>
      </c>
      <c r="L208" s="11">
        <v>75</v>
      </c>
      <c r="M208" s="11">
        <v>71.8</v>
      </c>
    </row>
    <row r="209" spans="1:13" s="8" customFormat="1" ht="16.5" customHeight="1" x14ac:dyDescent="0.2">
      <c r="A209" s="6" t="s">
        <v>48</v>
      </c>
      <c r="B209" s="11">
        <v>68.2</v>
      </c>
      <c r="C209" s="11">
        <v>64.8</v>
      </c>
      <c r="D209" s="11">
        <v>61.7</v>
      </c>
      <c r="E209" s="11">
        <v>59.2</v>
      </c>
      <c r="F209" s="11">
        <v>57</v>
      </c>
      <c r="G209" s="11">
        <v>55.2</v>
      </c>
      <c r="H209" s="11">
        <v>53.9</v>
      </c>
      <c r="I209" s="11">
        <v>53.1</v>
      </c>
      <c r="J209" s="11">
        <v>52.4</v>
      </c>
      <c r="K209" s="11">
        <v>52.1</v>
      </c>
      <c r="L209" s="11">
        <v>52.1</v>
      </c>
      <c r="M209" s="11">
        <v>53.1</v>
      </c>
    </row>
    <row r="210" spans="1:13" s="8" customFormat="1" ht="17.100000000000001" customHeight="1" x14ac:dyDescent="0.2">
      <c r="A210" s="6" t="s">
        <v>49</v>
      </c>
      <c r="B210" s="11">
        <v>54.6</v>
      </c>
      <c r="C210" s="11">
        <v>56.3</v>
      </c>
      <c r="D210" s="11">
        <v>57.8</v>
      </c>
      <c r="E210" s="11">
        <v>58.7</v>
      </c>
      <c r="F210" s="11">
        <v>59.3</v>
      </c>
      <c r="G210" s="11">
        <v>59.7</v>
      </c>
      <c r="H210" s="11">
        <v>59.4</v>
      </c>
      <c r="I210" s="11">
        <v>58.8</v>
      </c>
      <c r="J210" s="11">
        <v>57.5</v>
      </c>
      <c r="K210" s="11">
        <v>56</v>
      </c>
      <c r="L210" s="11">
        <v>54.3</v>
      </c>
      <c r="M210" s="11">
        <v>51.4</v>
      </c>
    </row>
    <row r="211" spans="1:13" s="8" customFormat="1" ht="17.100000000000001" customHeight="1" x14ac:dyDescent="0.2">
      <c r="A211" s="6" t="s">
        <v>50</v>
      </c>
      <c r="B211" s="11">
        <v>48</v>
      </c>
      <c r="C211" s="11">
        <v>44.5</v>
      </c>
      <c r="D211" s="11">
        <v>42.1</v>
      </c>
      <c r="E211" s="11">
        <v>41.8</v>
      </c>
      <c r="F211" s="11">
        <v>42.3</v>
      </c>
      <c r="G211" s="11">
        <v>43.3</v>
      </c>
      <c r="H211" s="11">
        <v>44.8</v>
      </c>
      <c r="I211" s="11">
        <v>46.9</v>
      </c>
      <c r="J211" s="11">
        <v>49.7</v>
      </c>
      <c r="K211" s="11">
        <v>53.2</v>
      </c>
      <c r="L211" s="11">
        <v>57</v>
      </c>
      <c r="M211" s="11">
        <v>61.6</v>
      </c>
    </row>
    <row r="212" spans="1:13" s="8" customFormat="1" ht="17.100000000000001" customHeight="1" x14ac:dyDescent="0.2">
      <c r="A212" s="6" t="s">
        <v>51</v>
      </c>
      <c r="B212" s="11">
        <v>66.8</v>
      </c>
      <c r="C212" s="11">
        <v>72.099999999999994</v>
      </c>
      <c r="D212" s="11">
        <v>75.400000000000006</v>
      </c>
      <c r="E212" s="11">
        <v>75.3</v>
      </c>
      <c r="F212" s="11">
        <v>73.599999999999994</v>
      </c>
      <c r="G212" s="11">
        <v>71.5</v>
      </c>
      <c r="H212" s="11">
        <v>69.099999999999994</v>
      </c>
      <c r="I212" s="11">
        <v>66.3</v>
      </c>
      <c r="J212" s="11">
        <v>63</v>
      </c>
      <c r="K212" s="11">
        <v>59</v>
      </c>
      <c r="L212" s="11">
        <v>54.6</v>
      </c>
      <c r="M212" s="11">
        <v>50.1</v>
      </c>
    </row>
    <row r="213" spans="1:13" s="8" customFormat="1" ht="17.100000000000001" customHeight="1" x14ac:dyDescent="0.2">
      <c r="A213" s="6" t="s">
        <v>52</v>
      </c>
      <c r="B213" s="11">
        <v>45.9</v>
      </c>
      <c r="C213" s="11">
        <v>42.1</v>
      </c>
      <c r="D213" s="11">
        <v>39.4</v>
      </c>
      <c r="E213" s="11">
        <v>37.799999999999997</v>
      </c>
      <c r="F213" s="11">
        <v>36.700000000000003</v>
      </c>
      <c r="G213" s="11">
        <v>35.4</v>
      </c>
      <c r="H213" s="11">
        <v>33.799999999999997</v>
      </c>
      <c r="I213" s="11">
        <v>32.1</v>
      </c>
      <c r="J213" s="11">
        <v>30.3</v>
      </c>
      <c r="K213" s="11">
        <v>28.5</v>
      </c>
      <c r="L213" s="11">
        <v>27.1</v>
      </c>
      <c r="M213" s="11">
        <v>25.6</v>
      </c>
    </row>
    <row r="214" spans="1:13" s="8" customFormat="1" ht="17.100000000000001" customHeight="1" x14ac:dyDescent="0.2">
      <c r="A214" s="6" t="s">
        <v>53</v>
      </c>
      <c r="B214" s="11">
        <v>23.6</v>
      </c>
      <c r="C214" s="11">
        <v>21.5</v>
      </c>
      <c r="D214" s="11">
        <v>19.2</v>
      </c>
      <c r="E214" s="11">
        <v>17</v>
      </c>
      <c r="F214" s="11">
        <v>15.2</v>
      </c>
      <c r="G214" s="11">
        <v>13.7</v>
      </c>
      <c r="H214" s="11">
        <v>12.5</v>
      </c>
      <c r="I214" s="11">
        <v>11.6</v>
      </c>
      <c r="J214" s="11">
        <v>11.2</v>
      </c>
      <c r="K214" s="11">
        <v>11.2</v>
      </c>
      <c r="L214" s="11">
        <v>11.1</v>
      </c>
      <c r="M214" s="11">
        <v>11.1</v>
      </c>
    </row>
    <row r="215" spans="1:13" ht="16.5" customHeight="1" x14ac:dyDescent="0.2">
      <c r="A215" s="6" t="s">
        <v>26</v>
      </c>
      <c r="B215" s="7">
        <v>11.02</v>
      </c>
      <c r="C215" s="7">
        <v>10.91</v>
      </c>
      <c r="D215" s="7">
        <v>10.91</v>
      </c>
      <c r="E215" s="7">
        <v>10.77</v>
      </c>
      <c r="F215" s="7">
        <v>10.55</v>
      </c>
      <c r="G215" s="7">
        <v>10.39</v>
      </c>
      <c r="H215" s="7">
        <v>10.44</v>
      </c>
      <c r="I215" s="7">
        <v>10.49</v>
      </c>
      <c r="J215" s="7">
        <v>10.37</v>
      </c>
      <c r="K215" s="7">
        <v>9.7799999999999994</v>
      </c>
      <c r="L215" s="7">
        <v>9</v>
      </c>
      <c r="M215" s="7">
        <v>8.24</v>
      </c>
    </row>
    <row r="216" spans="1:13" s="8" customFormat="1" ht="17.100000000000001" customHeight="1" x14ac:dyDescent="0.2">
      <c r="A216" s="6" t="s">
        <v>54</v>
      </c>
      <c r="B216" s="7">
        <v>5.45</v>
      </c>
      <c r="C216" s="7">
        <v>5.04</v>
      </c>
      <c r="D216" s="7">
        <v>4.49</v>
      </c>
      <c r="E216" s="7">
        <v>4.09</v>
      </c>
      <c r="F216" s="7">
        <v>4.2699999999999996</v>
      </c>
      <c r="G216" s="7">
        <v>4.97</v>
      </c>
      <c r="H216" s="7">
        <v>5.82</v>
      </c>
      <c r="I216" s="7">
        <v>6.49</v>
      </c>
      <c r="J216" s="7">
        <v>7.06</v>
      </c>
      <c r="K216" s="7">
        <v>7.76</v>
      </c>
      <c r="L216" s="7">
        <v>8.6</v>
      </c>
      <c r="M216" s="7">
        <v>9.34</v>
      </c>
    </row>
    <row r="217" spans="1:13" s="8" customFormat="1" ht="18.75" customHeight="1" x14ac:dyDescent="0.2">
      <c r="A217" s="6" t="s">
        <v>55</v>
      </c>
      <c r="B217" s="9">
        <v>9.68</v>
      </c>
      <c r="C217" s="9">
        <v>10.08</v>
      </c>
      <c r="D217" s="9">
        <v>10.63</v>
      </c>
      <c r="E217" s="9">
        <v>11.01</v>
      </c>
      <c r="F217" s="9">
        <v>10.95</v>
      </c>
      <c r="G217" s="9">
        <v>10.09</v>
      </c>
      <c r="H217" s="9">
        <v>9.0299999999999994</v>
      </c>
      <c r="I217" s="9">
        <v>8.2899999999999991</v>
      </c>
      <c r="J217" s="9">
        <v>7.77</v>
      </c>
      <c r="K217" s="9">
        <v>7.23</v>
      </c>
      <c r="L217" s="9">
        <v>6.75</v>
      </c>
      <c r="M217" s="9">
        <v>6.31</v>
      </c>
    </row>
    <row r="218" spans="1:13" s="8" customFormat="1" ht="18.75" customHeight="1" x14ac:dyDescent="0.2">
      <c r="A218" s="6" t="s">
        <v>56</v>
      </c>
      <c r="B218" s="7">
        <v>6.08</v>
      </c>
      <c r="C218" s="7">
        <v>5.94</v>
      </c>
      <c r="D218" s="7">
        <v>5.95</v>
      </c>
      <c r="E218" s="7">
        <v>6.39</v>
      </c>
      <c r="F218" s="7">
        <v>7.2</v>
      </c>
      <c r="G218" s="7">
        <v>8.39</v>
      </c>
      <c r="H218" s="7">
        <v>9.76</v>
      </c>
      <c r="I218" s="7">
        <v>10.68</v>
      </c>
      <c r="J218" s="7">
        <v>11.29</v>
      </c>
      <c r="K218" s="7">
        <v>12.03</v>
      </c>
      <c r="L218" s="7">
        <v>12.56</v>
      </c>
      <c r="M218" s="7">
        <v>12.72</v>
      </c>
    </row>
    <row r="219" spans="1:13" s="8" customFormat="1" ht="17.100000000000001" customHeight="1" x14ac:dyDescent="0.2">
      <c r="A219" s="6" t="s">
        <v>57</v>
      </c>
      <c r="B219" s="9">
        <v>12.81</v>
      </c>
      <c r="C219" s="9">
        <v>12.63</v>
      </c>
      <c r="D219" s="9">
        <v>11.99</v>
      </c>
      <c r="E219" s="9">
        <v>10.65</v>
      </c>
      <c r="F219" s="9">
        <v>8.9600000000000009</v>
      </c>
      <c r="G219" s="9">
        <v>7.34</v>
      </c>
      <c r="H219" s="9">
        <v>5.47</v>
      </c>
      <c r="I219" s="9">
        <v>4.1900000000000004</v>
      </c>
      <c r="J219" s="9">
        <v>3.22</v>
      </c>
      <c r="K219" s="9">
        <v>2.2000000000000002</v>
      </c>
      <c r="L219" s="9">
        <v>1.37</v>
      </c>
      <c r="M219" s="9">
        <v>1.23</v>
      </c>
    </row>
    <row r="220" spans="1:13" s="8" customFormat="1" ht="17.100000000000001" customHeight="1" x14ac:dyDescent="0.2">
      <c r="A220" s="6" t="s">
        <v>58</v>
      </c>
      <c r="B220" s="9">
        <v>1.1399999999999999</v>
      </c>
      <c r="C220" s="7">
        <v>1.2</v>
      </c>
      <c r="D220" s="7">
        <v>1.63</v>
      </c>
      <c r="E220" s="7">
        <v>2.52</v>
      </c>
      <c r="F220" s="7">
        <v>3.5</v>
      </c>
      <c r="G220" s="9">
        <v>4.3</v>
      </c>
      <c r="H220" s="9">
        <v>5.33</v>
      </c>
      <c r="I220" s="9">
        <v>6.18</v>
      </c>
      <c r="J220" s="7">
        <v>6.89</v>
      </c>
      <c r="K220" s="7">
        <v>7.71</v>
      </c>
      <c r="L220" s="7">
        <v>8.27</v>
      </c>
      <c r="M220" s="7">
        <v>8.52</v>
      </c>
    </row>
    <row r="221" spans="1:13" s="8" customFormat="1" ht="17.100000000000001" customHeight="1" x14ac:dyDescent="0.2">
      <c r="A221" s="6" t="s">
        <v>59</v>
      </c>
      <c r="B221" s="9">
        <v>8.89</v>
      </c>
      <c r="C221" s="7">
        <v>9.23</v>
      </c>
      <c r="D221" s="7">
        <v>9.36</v>
      </c>
      <c r="E221" s="7">
        <v>9.17</v>
      </c>
      <c r="F221" s="7">
        <v>9.2100000000000009</v>
      </c>
      <c r="G221" s="9">
        <v>9.42</v>
      </c>
      <c r="H221" s="9">
        <v>9.59</v>
      </c>
      <c r="I221" s="9">
        <v>9.76</v>
      </c>
      <c r="J221" s="7">
        <v>10.029999999999999</v>
      </c>
      <c r="K221" s="7">
        <v>10.26</v>
      </c>
      <c r="L221" s="7">
        <v>10.72</v>
      </c>
      <c r="M221" s="7">
        <v>11.09</v>
      </c>
    </row>
    <row r="222" spans="1:13" s="8" customFormat="1" ht="16.5" customHeight="1" x14ac:dyDescent="0.2">
      <c r="A222" s="6" t="s">
        <v>60</v>
      </c>
      <c r="B222" s="7">
        <v>11.11</v>
      </c>
      <c r="C222" s="7">
        <v>10.96</v>
      </c>
      <c r="D222" s="7">
        <v>10.79</v>
      </c>
      <c r="E222" s="7">
        <v>10.72</v>
      </c>
      <c r="F222" s="7">
        <v>10.57</v>
      </c>
      <c r="G222" s="7">
        <v>10.24</v>
      </c>
      <c r="H222" s="7">
        <v>9.8800000000000008</v>
      </c>
      <c r="I222" s="7">
        <v>9.33</v>
      </c>
      <c r="J222" s="7">
        <v>8.65</v>
      </c>
      <c r="K222" s="7">
        <v>7.8</v>
      </c>
      <c r="L222" s="7">
        <v>6.98</v>
      </c>
      <c r="M222" s="7">
        <v>6.09</v>
      </c>
    </row>
    <row r="223" spans="1:13" s="8" customFormat="1" ht="17.100000000000001" customHeight="1" x14ac:dyDescent="0.2">
      <c r="A223" s="6" t="s">
        <v>61</v>
      </c>
      <c r="B223" s="7">
        <v>5.33</v>
      </c>
      <c r="C223" s="7">
        <v>4.72</v>
      </c>
      <c r="D223" s="7">
        <v>4.2300000000000004</v>
      </c>
      <c r="E223" s="7">
        <v>3.74</v>
      </c>
      <c r="F223" s="7">
        <v>3.27</v>
      </c>
      <c r="G223" s="7">
        <v>3.18</v>
      </c>
      <c r="H223" s="7">
        <v>3.23</v>
      </c>
      <c r="I223" s="7">
        <v>3.39</v>
      </c>
      <c r="J223" s="7">
        <v>3.58</v>
      </c>
      <c r="K223" s="7">
        <v>3.93</v>
      </c>
      <c r="L223" s="7">
        <v>4.0999999999999996</v>
      </c>
      <c r="M223" s="7">
        <v>4.4800000000000004</v>
      </c>
    </row>
    <row r="224" spans="1:13" s="8" customFormat="1" ht="17.25" customHeight="1" x14ac:dyDescent="0.2">
      <c r="A224" s="6">
        <v>2014</v>
      </c>
      <c r="B224" s="29">
        <v>5.22</v>
      </c>
      <c r="C224" s="29">
        <v>6.11</v>
      </c>
      <c r="D224" s="29">
        <v>6.95</v>
      </c>
      <c r="E224" s="29">
        <v>7.89</v>
      </c>
      <c r="F224" s="29">
        <v>8.66</v>
      </c>
      <c r="G224" s="29">
        <v>9.0299999999999994</v>
      </c>
      <c r="H224" s="29">
        <v>9.26</v>
      </c>
      <c r="I224" s="29">
        <v>9.5500000000000007</v>
      </c>
      <c r="J224" s="29">
        <v>9.84</v>
      </c>
      <c r="K224" s="29">
        <v>10.11</v>
      </c>
      <c r="L224" s="29">
        <v>10.32</v>
      </c>
      <c r="M224" s="29">
        <v>10.25</v>
      </c>
    </row>
    <row r="225" spans="1:13" s="1" customFormat="1" ht="16.5" customHeight="1" x14ac:dyDescent="0.2">
      <c r="A225" s="6">
        <v>2015</v>
      </c>
      <c r="B225" s="29">
        <v>9.59</v>
      </c>
      <c r="C225" s="29">
        <v>8.7899999999999991</v>
      </c>
      <c r="D225" s="29">
        <v>8.0299999999999994</v>
      </c>
      <c r="E225" s="29">
        <v>7.36</v>
      </c>
      <c r="F225" s="29">
        <v>6.98</v>
      </c>
      <c r="G225" s="29">
        <v>6.74</v>
      </c>
      <c r="H225" s="29">
        <v>6.43</v>
      </c>
      <c r="I225" s="29">
        <v>6.14</v>
      </c>
      <c r="J225" s="29">
        <v>5.92</v>
      </c>
      <c r="K225" s="29">
        <v>5.58</v>
      </c>
      <c r="L225" s="29">
        <v>5.33</v>
      </c>
      <c r="M225" s="29">
        <v>5.28</v>
      </c>
    </row>
    <row r="226" spans="1:13" s="1" customFormat="1" ht="16.5" customHeight="1" x14ac:dyDescent="0.2">
      <c r="A226" s="6">
        <v>2016</v>
      </c>
      <c r="B226" s="29">
        <v>5.5</v>
      </c>
      <c r="C226" s="29">
        <v>5.61</v>
      </c>
      <c r="D226" s="29">
        <v>5.64</v>
      </c>
      <c r="E226" s="29">
        <v>5.47</v>
      </c>
      <c r="F226" s="29">
        <v>5.19</v>
      </c>
      <c r="G226" s="29">
        <v>4.91</v>
      </c>
      <c r="H226" s="29">
        <v>4.7699999999999996</v>
      </c>
      <c r="I226" s="29">
        <v>4.51</v>
      </c>
      <c r="J226" s="29">
        <v>4.07</v>
      </c>
      <c r="K226" s="29">
        <v>3.83</v>
      </c>
      <c r="L226" s="29">
        <v>3.93</v>
      </c>
      <c r="M226" s="29">
        <v>4.3</v>
      </c>
    </row>
    <row r="227" spans="1:13" s="1" customFormat="1" ht="16.5" customHeight="1" x14ac:dyDescent="0.2">
      <c r="A227" s="6">
        <v>2017</v>
      </c>
      <c r="B227" s="29">
        <v>4.96</v>
      </c>
      <c r="C227" s="29">
        <v>5.87</v>
      </c>
      <c r="D227" s="29">
        <v>6.89</v>
      </c>
      <c r="E227" s="29">
        <v>8.01</v>
      </c>
      <c r="F227" s="29">
        <v>9.02</v>
      </c>
      <c r="G227" s="29">
        <v>9.98</v>
      </c>
      <c r="H227" s="29">
        <v>10.94</v>
      </c>
      <c r="I227" s="29">
        <v>12.05</v>
      </c>
      <c r="J227" s="29">
        <v>13.26</v>
      </c>
      <c r="K227" s="29">
        <v>14.47</v>
      </c>
      <c r="L227" s="29">
        <v>15.38</v>
      </c>
      <c r="M227" s="29">
        <v>15.82</v>
      </c>
    </row>
    <row r="228" spans="1:13" s="1" customFormat="1" ht="16.5" customHeight="1" x14ac:dyDescent="0.2">
      <c r="A228" s="6">
        <v>2018</v>
      </c>
      <c r="B228" s="29">
        <v>15.66</v>
      </c>
      <c r="C228" s="29">
        <v>15.5</v>
      </c>
      <c r="D228" s="29">
        <v>15.35</v>
      </c>
      <c r="E228" s="29">
        <v>15.36</v>
      </c>
      <c r="F228" s="29">
        <v>15.8</v>
      </c>
      <c r="G228" s="29">
        <v>16.57</v>
      </c>
      <c r="H228" s="29">
        <v>17.41</v>
      </c>
      <c r="I228" s="29">
        <v>18.78</v>
      </c>
      <c r="J228" s="29">
        <v>21.36</v>
      </c>
      <c r="K228" s="29">
        <v>23.73</v>
      </c>
      <c r="L228" s="29">
        <v>25.52</v>
      </c>
      <c r="M228" s="29">
        <v>27.01</v>
      </c>
    </row>
    <row r="229" spans="1:13" s="1" customFormat="1" ht="14.25" customHeight="1" x14ac:dyDescent="0.2">
      <c r="A229" s="6">
        <v>2019</v>
      </c>
      <c r="B229" s="29">
        <v>28.7</v>
      </c>
      <c r="C229" s="29">
        <v>29.97</v>
      </c>
      <c r="D229" s="29">
        <v>31.17</v>
      </c>
      <c r="E229" s="29">
        <v>32.24</v>
      </c>
      <c r="F229" s="29">
        <v>32.85</v>
      </c>
      <c r="G229" s="29">
        <v>32.81</v>
      </c>
      <c r="H229" s="29">
        <v>32.340000000000003</v>
      </c>
      <c r="I229" s="29">
        <v>30.51</v>
      </c>
      <c r="J229" s="29">
        <v>26.44</v>
      </c>
      <c r="K229" s="29">
        <v>22.58</v>
      </c>
      <c r="L229" s="29">
        <v>19.68</v>
      </c>
      <c r="M229" s="29">
        <v>17.559999999999999</v>
      </c>
    </row>
    <row r="230" spans="1:13" s="1" customFormat="1" ht="14.25" customHeight="1" x14ac:dyDescent="0.2">
      <c r="A230" s="6">
        <v>2020</v>
      </c>
      <c r="B230" s="29">
        <v>15.71</v>
      </c>
      <c r="C230" s="29">
        <v>14.18</v>
      </c>
      <c r="D230" s="29">
        <v>12.61</v>
      </c>
      <c r="E230" s="29">
        <v>10.87</v>
      </c>
      <c r="F230" s="29">
        <v>9.14</v>
      </c>
      <c r="G230" s="29">
        <v>7.74</v>
      </c>
      <c r="H230" s="29">
        <v>6.81</v>
      </c>
      <c r="I230" s="29">
        <v>6.71</v>
      </c>
      <c r="J230" s="29">
        <v>7.71</v>
      </c>
      <c r="K230" s="29">
        <v>9.11</v>
      </c>
      <c r="L230" s="29">
        <v>10.69</v>
      </c>
      <c r="M230" s="29">
        <v>12.18</v>
      </c>
    </row>
    <row r="231" spans="1:13" s="1" customFormat="1" ht="14.25" customHeight="1" x14ac:dyDescent="0.2">
      <c r="A231" s="6">
        <v>2021</v>
      </c>
      <c r="B231" s="29">
        <v>13.64</v>
      </c>
      <c r="C231" s="29">
        <v>15.14</v>
      </c>
      <c r="D231" s="29">
        <v>17.04</v>
      </c>
      <c r="E231" s="29">
        <v>19.440000000000001</v>
      </c>
      <c r="F231" s="29">
        <v>22.24</v>
      </c>
      <c r="G231" s="29">
        <v>25.38</v>
      </c>
      <c r="H231" s="29">
        <v>28.47</v>
      </c>
      <c r="I231" s="29">
        <v>31.34</v>
      </c>
      <c r="J231" s="29">
        <v>33.83</v>
      </c>
      <c r="K231" s="29">
        <v>36.200000000000003</v>
      </c>
      <c r="L231" s="29">
        <v>38.94</v>
      </c>
      <c r="M231" s="29"/>
    </row>
    <row r="232" spans="1:13" s="8" customFormat="1" ht="6.75" customHeight="1" thickBot="1" x14ac:dyDescent="0.25">
      <c r="A232" s="22"/>
      <c r="B232" s="30"/>
      <c r="C232" s="30"/>
      <c r="D232" s="30"/>
      <c r="E232" s="30"/>
      <c r="F232" s="30"/>
      <c r="G232" s="30"/>
      <c r="H232" s="30"/>
      <c r="I232" s="30"/>
      <c r="J232" s="30"/>
      <c r="K232" s="30"/>
      <c r="L232" s="30"/>
      <c r="M232" s="30"/>
    </row>
    <row r="233" spans="1:13" s="8" customFormat="1" ht="8.25" customHeight="1" x14ac:dyDescent="0.2">
      <c r="A233" s="23"/>
      <c r="B233" s="10"/>
      <c r="C233" s="10"/>
      <c r="D233" s="10"/>
      <c r="E233" s="2"/>
      <c r="F233" s="2"/>
      <c r="G233" s="2"/>
      <c r="H233" s="2"/>
      <c r="I233" s="2"/>
      <c r="J233" s="2"/>
      <c r="K233" s="2"/>
      <c r="L233" s="2"/>
      <c r="M233" s="2"/>
    </row>
    <row r="234" spans="1:13" s="8" customFormat="1" x14ac:dyDescent="0.2">
      <c r="A234" s="16" t="s">
        <v>71</v>
      </c>
      <c r="C234" s="12"/>
      <c r="D234" s="12"/>
      <c r="E234" s="12"/>
      <c r="F234" s="12"/>
      <c r="G234" s="12"/>
      <c r="H234" s="12"/>
      <c r="I234" s="12"/>
      <c r="J234" s="13"/>
      <c r="K234" s="12"/>
      <c r="L234" s="12"/>
      <c r="M234" s="12"/>
    </row>
    <row r="235" spans="1:13" s="8" customFormat="1" ht="12.75" customHeight="1" x14ac:dyDescent="0.2">
      <c r="A235" s="14" t="s">
        <v>72</v>
      </c>
      <c r="C235" s="14"/>
      <c r="D235" s="12"/>
      <c r="E235" s="12"/>
      <c r="F235" s="12"/>
      <c r="G235" s="12"/>
      <c r="H235" s="12"/>
      <c r="I235" s="12"/>
      <c r="J235" s="13"/>
      <c r="K235" s="12"/>
      <c r="L235" s="14"/>
      <c r="M235" s="14"/>
    </row>
    <row r="236" spans="1:13" s="8" customFormat="1" ht="6" customHeight="1" x14ac:dyDescent="0.2">
      <c r="A236" s="14"/>
      <c r="C236" s="14"/>
      <c r="D236" s="12"/>
      <c r="E236" s="12"/>
      <c r="F236" s="12"/>
      <c r="G236" s="12"/>
      <c r="H236" s="12"/>
      <c r="I236" s="12"/>
      <c r="J236" s="13"/>
      <c r="K236" s="12"/>
      <c r="L236" s="14"/>
      <c r="M236" s="14"/>
    </row>
    <row r="237" spans="1:13" s="8" customFormat="1" ht="85.5" customHeight="1" x14ac:dyDescent="0.2">
      <c r="A237" s="70" t="s">
        <v>67</v>
      </c>
      <c r="B237" s="70"/>
      <c r="C237" s="70"/>
      <c r="D237" s="70"/>
      <c r="E237" s="70"/>
      <c r="F237" s="70"/>
      <c r="G237" s="70"/>
      <c r="H237" s="70"/>
      <c r="I237" s="70"/>
      <c r="J237" s="70"/>
      <c r="K237" s="70"/>
      <c r="L237" s="70"/>
      <c r="M237" s="70"/>
    </row>
    <row r="238" spans="1:13" s="8" customFormat="1" ht="74.25" customHeight="1" x14ac:dyDescent="0.2">
      <c r="A238" s="71" t="s">
        <v>68</v>
      </c>
      <c r="B238" s="71"/>
      <c r="C238" s="71"/>
      <c r="D238" s="71"/>
      <c r="E238" s="71"/>
      <c r="F238" s="71"/>
      <c r="G238" s="71"/>
      <c r="H238" s="71"/>
      <c r="I238" s="71"/>
      <c r="J238" s="71"/>
      <c r="K238" s="71"/>
      <c r="L238" s="71"/>
      <c r="M238" s="71"/>
    </row>
    <row r="239" spans="1:13" s="17" customFormat="1" ht="27" customHeight="1" x14ac:dyDescent="0.2">
      <c r="A239" s="68" t="s">
        <v>39</v>
      </c>
      <c r="B239" s="68"/>
      <c r="C239" s="68"/>
      <c r="D239" s="68"/>
      <c r="E239" s="68"/>
      <c r="F239" s="68"/>
      <c r="G239" s="68"/>
      <c r="H239" s="68"/>
      <c r="I239" s="68"/>
      <c r="J239" s="68"/>
      <c r="K239" s="68"/>
      <c r="L239" s="68"/>
      <c r="M239" s="68"/>
    </row>
    <row r="240" spans="1:13" s="17" customFormat="1" ht="27" customHeight="1" x14ac:dyDescent="0.2">
      <c r="A240" s="68" t="s">
        <v>36</v>
      </c>
      <c r="B240" s="68"/>
      <c r="C240" s="68"/>
      <c r="D240" s="68"/>
      <c r="E240" s="68"/>
      <c r="F240" s="68"/>
      <c r="G240" s="68"/>
      <c r="H240" s="68"/>
      <c r="I240" s="68"/>
      <c r="J240" s="68"/>
      <c r="K240" s="68"/>
      <c r="L240" s="68"/>
      <c r="M240" s="68"/>
    </row>
    <row r="241" spans="1:13" s="17" customFormat="1" ht="25.5" customHeight="1" x14ac:dyDescent="0.2">
      <c r="A241" s="68" t="s">
        <v>37</v>
      </c>
      <c r="B241" s="68"/>
      <c r="C241" s="68"/>
      <c r="D241" s="68"/>
      <c r="E241" s="68"/>
      <c r="F241" s="68"/>
      <c r="G241" s="68"/>
      <c r="H241" s="68"/>
      <c r="I241" s="68"/>
      <c r="J241" s="68"/>
      <c r="K241" s="68"/>
      <c r="L241" s="68"/>
      <c r="M241" s="68"/>
    </row>
    <row r="242" spans="1:13" s="17" customFormat="1" ht="33" customHeight="1" x14ac:dyDescent="0.2">
      <c r="A242" s="68" t="s">
        <v>38</v>
      </c>
      <c r="B242" s="68"/>
      <c r="C242" s="68"/>
      <c r="D242" s="68"/>
      <c r="E242" s="68"/>
      <c r="F242" s="68"/>
      <c r="G242" s="68"/>
      <c r="H242" s="68"/>
      <c r="I242" s="68"/>
      <c r="J242" s="68"/>
      <c r="K242" s="68"/>
      <c r="L242" s="68"/>
      <c r="M242" s="68"/>
    </row>
    <row r="243" spans="1:13" s="8" customFormat="1" ht="2.25" customHeight="1" x14ac:dyDescent="0.2">
      <c r="A243" s="23"/>
      <c r="B243" s="15"/>
      <c r="C243" s="15"/>
      <c r="D243" s="15"/>
      <c r="E243" s="15"/>
      <c r="F243" s="15"/>
      <c r="G243" s="15"/>
      <c r="H243" s="15"/>
      <c r="I243" s="15"/>
      <c r="J243" s="15"/>
      <c r="K243" s="15"/>
      <c r="L243" s="15"/>
      <c r="M243" s="15"/>
    </row>
    <row r="244" spans="1:13" s="8" customFormat="1" ht="16.5" customHeight="1" x14ac:dyDescent="0.2">
      <c r="A244" s="23"/>
      <c r="B244" s="2"/>
      <c r="C244" s="2"/>
      <c r="D244" s="2"/>
      <c r="E244" s="2"/>
      <c r="F244" s="2"/>
      <c r="G244" s="2"/>
      <c r="H244" s="2"/>
      <c r="I244" s="2"/>
      <c r="J244" s="2"/>
      <c r="K244" s="2"/>
      <c r="L244" s="2"/>
      <c r="M244" s="2"/>
    </row>
    <row r="245" spans="1:13" s="8" customFormat="1" ht="16.5" customHeight="1" x14ac:dyDescent="0.2">
      <c r="A245" s="23"/>
      <c r="B245" s="2"/>
      <c r="C245" s="2"/>
      <c r="D245" s="2"/>
      <c r="E245" s="2"/>
      <c r="F245" s="2"/>
      <c r="G245" s="2"/>
      <c r="H245" s="2"/>
      <c r="I245" s="2"/>
      <c r="J245" s="2"/>
      <c r="K245" s="2"/>
      <c r="L245" s="2"/>
      <c r="M245" s="2"/>
    </row>
    <row r="246" spans="1:13" s="8" customFormat="1" ht="16.5" customHeight="1" x14ac:dyDescent="0.2">
      <c r="A246" s="23"/>
      <c r="B246" s="2"/>
      <c r="C246" s="2"/>
      <c r="D246" s="2"/>
      <c r="E246" s="2"/>
      <c r="F246" s="2"/>
      <c r="G246" s="2"/>
      <c r="H246" s="2"/>
      <c r="I246" s="2"/>
      <c r="J246" s="2"/>
      <c r="K246" s="2"/>
      <c r="L246" s="2"/>
      <c r="M246" s="2"/>
    </row>
    <row r="247" spans="1:13" s="8" customFormat="1" ht="16.5" customHeight="1" x14ac:dyDescent="0.2">
      <c r="A247" s="23"/>
      <c r="B247" s="2"/>
      <c r="C247" s="2"/>
      <c r="D247" s="2"/>
      <c r="E247" s="2"/>
      <c r="F247" s="2"/>
      <c r="G247" s="2"/>
      <c r="H247" s="2"/>
      <c r="I247" s="2"/>
      <c r="J247" s="2"/>
      <c r="K247" s="2"/>
      <c r="L247" s="2"/>
      <c r="M247" s="2"/>
    </row>
    <row r="248" spans="1:13" s="8" customFormat="1" ht="16.5" customHeight="1" x14ac:dyDescent="0.2">
      <c r="A248" s="23"/>
      <c r="B248" s="2"/>
      <c r="C248" s="2"/>
      <c r="D248" s="2"/>
      <c r="E248" s="2"/>
      <c r="F248" s="2"/>
      <c r="G248" s="2"/>
      <c r="H248" s="2"/>
      <c r="I248" s="2"/>
      <c r="J248" s="2"/>
      <c r="K248" s="2"/>
      <c r="L248" s="2"/>
      <c r="M248" s="2"/>
    </row>
    <row r="249" spans="1:13" s="8" customFormat="1" ht="16.5" customHeight="1" x14ac:dyDescent="0.2">
      <c r="A249" s="23"/>
      <c r="B249" s="2"/>
      <c r="C249" s="2"/>
      <c r="D249" s="2"/>
      <c r="E249" s="2"/>
      <c r="F249" s="2"/>
      <c r="G249" s="2"/>
      <c r="H249" s="2"/>
      <c r="I249" s="2"/>
      <c r="J249" s="2"/>
      <c r="K249" s="2"/>
      <c r="L249" s="2"/>
      <c r="M249" s="2"/>
    </row>
    <row r="250" spans="1:13" s="8" customFormat="1" ht="16.5" customHeight="1" x14ac:dyDescent="0.2">
      <c r="A250" s="23"/>
      <c r="B250" s="2"/>
      <c r="C250" s="2"/>
      <c r="D250" s="2"/>
      <c r="E250" s="2"/>
      <c r="F250" s="2"/>
      <c r="G250" s="2"/>
      <c r="H250" s="2"/>
      <c r="I250" s="2"/>
      <c r="J250" s="2"/>
      <c r="K250" s="2"/>
      <c r="L250" s="2"/>
      <c r="M250" s="2"/>
    </row>
    <row r="251" spans="1:13" s="8" customFormat="1" ht="16.5" customHeight="1" x14ac:dyDescent="0.2">
      <c r="A251" s="23"/>
      <c r="B251" s="2"/>
      <c r="C251" s="2"/>
      <c r="D251" s="2"/>
      <c r="E251" s="2"/>
      <c r="F251" s="2"/>
      <c r="G251" s="2"/>
      <c r="H251" s="2"/>
      <c r="I251" s="2"/>
      <c r="J251" s="2"/>
      <c r="K251" s="2"/>
      <c r="L251" s="2"/>
      <c r="M251" s="2"/>
    </row>
    <row r="252" spans="1:13" s="8" customFormat="1" ht="16.5" customHeight="1" x14ac:dyDescent="0.2">
      <c r="A252" s="23"/>
      <c r="B252" s="2"/>
      <c r="C252" s="2"/>
      <c r="D252" s="2"/>
      <c r="E252" s="2"/>
      <c r="F252" s="2"/>
      <c r="G252" s="2"/>
      <c r="H252" s="2"/>
      <c r="I252" s="2"/>
      <c r="J252" s="2"/>
      <c r="K252" s="2"/>
      <c r="L252" s="2"/>
      <c r="M252" s="2"/>
    </row>
    <row r="253" spans="1:13" s="8" customFormat="1" ht="17.100000000000001" customHeight="1" x14ac:dyDescent="0.2">
      <c r="A253" s="23"/>
      <c r="B253" s="2"/>
      <c r="C253" s="2"/>
      <c r="D253" s="2"/>
      <c r="E253" s="2"/>
      <c r="F253" s="2"/>
      <c r="G253" s="2"/>
      <c r="H253" s="2"/>
      <c r="I253" s="2"/>
      <c r="J253" s="2"/>
      <c r="K253" s="2"/>
      <c r="L253" s="2"/>
      <c r="M253" s="2"/>
    </row>
    <row r="254" spans="1:13" s="8" customFormat="1" ht="17.100000000000001" customHeight="1" x14ac:dyDescent="0.2">
      <c r="A254" s="23"/>
      <c r="B254" s="2"/>
      <c r="C254" s="2"/>
      <c r="D254" s="2"/>
      <c r="E254" s="2"/>
      <c r="F254" s="2"/>
      <c r="G254" s="2"/>
      <c r="H254" s="2"/>
      <c r="I254" s="2"/>
      <c r="J254" s="2"/>
      <c r="K254" s="2"/>
      <c r="L254" s="2"/>
      <c r="M254" s="2"/>
    </row>
    <row r="255" spans="1:13" s="8" customFormat="1" ht="17.100000000000001" customHeight="1" x14ac:dyDescent="0.2">
      <c r="A255" s="23"/>
      <c r="B255" s="2"/>
      <c r="C255" s="2"/>
      <c r="D255" s="2"/>
      <c r="E255" s="2"/>
      <c r="F255" s="2"/>
      <c r="G255" s="2"/>
      <c r="H255" s="2"/>
      <c r="I255" s="2"/>
      <c r="J255" s="2"/>
      <c r="K255" s="2"/>
      <c r="L255" s="2"/>
      <c r="M255" s="2"/>
    </row>
    <row r="256" spans="1:13" s="8" customFormat="1" ht="17.100000000000001" customHeight="1" x14ac:dyDescent="0.2">
      <c r="A256" s="23"/>
      <c r="B256" s="2"/>
      <c r="C256" s="2"/>
      <c r="D256" s="2"/>
      <c r="E256" s="2"/>
      <c r="F256" s="2"/>
      <c r="G256" s="2"/>
      <c r="H256" s="2"/>
      <c r="I256" s="2"/>
      <c r="J256" s="2"/>
      <c r="K256" s="2"/>
      <c r="L256" s="2"/>
      <c r="M256" s="2"/>
    </row>
  </sheetData>
  <mergeCells count="11">
    <mergeCell ref="A4:M4"/>
    <mergeCell ref="A51:M51"/>
    <mergeCell ref="A97:M97"/>
    <mergeCell ref="A143:M143"/>
    <mergeCell ref="A242:M242"/>
    <mergeCell ref="A189:M189"/>
    <mergeCell ref="A237:M237"/>
    <mergeCell ref="A238:M238"/>
    <mergeCell ref="A239:M239"/>
    <mergeCell ref="A240:M240"/>
    <mergeCell ref="A241:M241"/>
  </mergeCells>
  <pageMargins left="0.27559055118110237" right="0.15748031496062992" top="0.31496062992125984" bottom="7.874015748031496E-2" header="0.51181102362204722" footer="0.51181102362204722"/>
  <pageSetup paperSize="9" scale="78" orientation="portrait" r:id="rId1"/>
  <headerFooter alignWithMargins="0"/>
  <rowBreaks count="5" manualBreakCount="5">
    <brk id="50" max="12" man="1"/>
    <brk id="96" max="12" man="1"/>
    <brk id="142" max="12" man="1"/>
    <brk id="188" max="12" man="1"/>
    <brk id="242"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Processed Data</vt:lpstr>
      <vt:lpstr>Raw Data</vt:lpstr>
      <vt:lpstr>'Processed Data'!Print_Area</vt:lpstr>
      <vt:lpstr>'Raw Data'!Print_Area</vt:lpstr>
      <vt:lpstr>'Processed Data'!Print_Titles</vt:lpstr>
      <vt:lpstr>'Raw 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42343938534</dc:creator>
  <cp:lastModifiedBy>VBB</cp:lastModifiedBy>
  <cp:lastPrinted>2019-01-21T14:13:16Z</cp:lastPrinted>
  <dcterms:created xsi:type="dcterms:W3CDTF">2013-12-02T14:05:41Z</dcterms:created>
  <dcterms:modified xsi:type="dcterms:W3CDTF">2021-12-14T10:44:35Z</dcterms:modified>
</cp:coreProperties>
</file>